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cin\OneDrive\Dokumenti\"/>
    </mc:Choice>
  </mc:AlternateContent>
  <xr:revisionPtr revIDLastSave="0" documentId="13_ncr:1_{3454FB23-3966-473A-94A2-C4FD4D2964BB}" xr6:coauthVersionLast="47" xr6:coauthVersionMax="47" xr10:uidLastSave="{00000000-0000-0000-0000-000000000000}"/>
  <bookViews>
    <workbookView xWindow="-120" yWindow="-120" windowWidth="29040" windowHeight="15840" xr2:uid="{D500E4B9-1083-4C90-ADCD-26FAD103BB4B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62" i="1" l="1"/>
</calcChain>
</file>

<file path=xl/sharedStrings.xml><?xml version="1.0" encoding="utf-8"?>
<sst xmlns="http://schemas.openxmlformats.org/spreadsheetml/2006/main" count="1222" uniqueCount="510">
  <si>
    <t>Red.br.</t>
  </si>
  <si>
    <t>Naziv primatelja sredstava</t>
  </si>
  <si>
    <t>OIB</t>
  </si>
  <si>
    <t>Adresa</t>
  </si>
  <si>
    <t>Vrsta rashoda</t>
  </si>
  <si>
    <t>Program</t>
  </si>
  <si>
    <t>Aktivnost</t>
  </si>
  <si>
    <t>Izvor financiranja</t>
  </si>
  <si>
    <t>Iznos (kn)</t>
  </si>
  <si>
    <t>1.</t>
  </si>
  <si>
    <t>PIRINI TRADE d.o.o.</t>
  </si>
  <si>
    <t>Vijenac A. Cesarca 10, Osijek</t>
  </si>
  <si>
    <t>Uredski materijal i ostali materijalni rashodi</t>
  </si>
  <si>
    <t>A200102 REDOVNI RASHODI POSLOVANJA JAVNE UPRAVE I ADMINISTRACIJE</t>
  </si>
  <si>
    <t>2001 MJERE I AKTIVNOSTI ZA OSIGURANJE RADA IZ DJELOKRUGA JEDINSTVENOG UPRAVNOG ODJELA</t>
  </si>
  <si>
    <t>1.1. Prihodi od poreza</t>
  </si>
  <si>
    <t>2017 ZAJEDNO U ZAJEDNICI U OPĆINI ŠODOLOVCI</t>
  </si>
  <si>
    <t>A201701 DNEVNE AKTIVNOSTI I PSIHOLOŠKA PODRŠKA</t>
  </si>
  <si>
    <t>5.1. Tekuće pomoći</t>
  </si>
  <si>
    <t>Sitni inventar i auto gume</t>
  </si>
  <si>
    <t>Usluge tekućeg i investicijskog održavanja</t>
  </si>
  <si>
    <t>1.5. Prihodi od kazni</t>
  </si>
  <si>
    <t>Zakupnine i najamnine</t>
  </si>
  <si>
    <t>1.9. Kompenzacijska mjera</t>
  </si>
  <si>
    <t>Ostali nespomenuti rashodi poslovanja</t>
  </si>
  <si>
    <t>Naknade građanima i kućanstvima u naravi</t>
  </si>
  <si>
    <t>2010 OBRAZOVANJE</t>
  </si>
  <si>
    <t>201001 PREDŠKOLSKO OBRAZOVANJE</t>
  </si>
  <si>
    <t>UKUPNO:</t>
  </si>
  <si>
    <t>2.</t>
  </si>
  <si>
    <t>NOVI INFORMATOR d.o.o.</t>
  </si>
  <si>
    <t>Kneza Mislava 71, Zagreb</t>
  </si>
  <si>
    <t>Stručno usavršavanje zaposlenika</t>
  </si>
  <si>
    <t>A200101 STRUČNO, ADMINISTRATIVNO I TEHNIČKO OSOBLJE</t>
  </si>
  <si>
    <t>Usluge promidžbe i informiranja</t>
  </si>
  <si>
    <t>3.</t>
  </si>
  <si>
    <t>VINKOVAČKI VODOVOD I KANALIZACIJA d.o.o.</t>
  </si>
  <si>
    <t>Dragutina Žanića - Karle 47 a, Vinkovci</t>
  </si>
  <si>
    <t>Komunalne usluge</t>
  </si>
  <si>
    <t>2002 ODRŽAVANJE OBJEKATA I UREĐAJA KOMUNALNE INFRASTRUKTURE</t>
  </si>
  <si>
    <t>200204 ODRŽAVANJE GRAĐEVINA, UREĐAJA I PREDMETA JAVNE NAMJENE</t>
  </si>
  <si>
    <t>4.</t>
  </si>
  <si>
    <t>VODOVOD OSIJEK d.o.o.</t>
  </si>
  <si>
    <t>Poljski put 1, Osijek</t>
  </si>
  <si>
    <t>Zatezne kamate</t>
  </si>
  <si>
    <t>2009 PROSTORNO UREĐENJE I UNAPREĐENJE STANOVANJA</t>
  </si>
  <si>
    <t>A200903 NAKNADE GRAĐANIMA U NARAVI</t>
  </si>
  <si>
    <t>5.</t>
  </si>
  <si>
    <t>ZAVOD ZA INFORMATIKU</t>
  </si>
  <si>
    <t>Stjepana Radića 4, Osijek</t>
  </si>
  <si>
    <t>Intelektualne i osobne usluge</t>
  </si>
  <si>
    <t>Računalne usluge</t>
  </si>
  <si>
    <t>6.</t>
  </si>
  <si>
    <t>ZAŠTITAINSPEKT d.o.o.</t>
  </si>
  <si>
    <t>Reisnerova 95 a, Osijek</t>
  </si>
  <si>
    <t>4.2. Komunalni doprinos</t>
  </si>
  <si>
    <t>7.</t>
  </si>
  <si>
    <t>DIFUZIJA d.o.o.</t>
  </si>
  <si>
    <t>Eugena Kvaternika 1, Vukovar</t>
  </si>
  <si>
    <t>2016 ZAŽELI BOLJI ŽIVOT U OPĆINI ŠODOLOVCI</t>
  </si>
  <si>
    <t>A200204 ODRŽAVANJE GRAĐEVINA, UREĐAJA I PREDMETA JAVNE NAMJENE</t>
  </si>
  <si>
    <t>A201604 PROMIDŽBA I VIDLJIVOST</t>
  </si>
  <si>
    <t>8.</t>
  </si>
  <si>
    <t>FINA</t>
  </si>
  <si>
    <t>Koturaška 43, Zagreb</t>
  </si>
  <si>
    <t>9.</t>
  </si>
  <si>
    <t>KOMUNALNO TRGOVAČKO DRUŠTVO ŠODOLOVCI d.o.o.</t>
  </si>
  <si>
    <t>Ruđera Boškovića 42, Koprivna</t>
  </si>
  <si>
    <t>1.8. Prihodi Vijeća srpske nacionalne manjine</t>
  </si>
  <si>
    <t>A200202 ODRŽAVANJE I UREĐENJE JAVNIH ZELENIH POVRŠINA</t>
  </si>
  <si>
    <t>4.5. Prihod od prodaje drž. poljop. zemljišta</t>
  </si>
  <si>
    <t>4.7. Prihod od koncesije drž. poljop. zemljišta</t>
  </si>
  <si>
    <t>A200203 ODRŽAVANJE GROBLJA</t>
  </si>
  <si>
    <t>A200205 ODRŽAVANJE NERAZVRSTANIH CESTA</t>
  </si>
  <si>
    <t>Ceste, željeznice i ostali prometni objekti</t>
  </si>
  <si>
    <t>2003 IZGRADNJA OBJEKATA I UREĐAJA KOMUNALNE INFRASTRUKTURE</t>
  </si>
  <si>
    <t>K200303 JAVNE PROMETNE POVRŠINE NA KOJIMA NIJE DOPUŠTEN PROMET MOTORNIH VOZILA</t>
  </si>
  <si>
    <t>5.2. Kapitalne pomoći</t>
  </si>
  <si>
    <t>2006 POTPORA POLJOPRIVREDI</t>
  </si>
  <si>
    <t>A200601 UREĐENJE POLJSKIH PUTEVA</t>
  </si>
  <si>
    <t>Uređaji, strojevi i oprema za ostale namjene</t>
  </si>
  <si>
    <t>Višegodišnji nasadi</t>
  </si>
  <si>
    <t>K200305 JAVNE ZELENE POVRŠINE</t>
  </si>
  <si>
    <t>4.3. Šumski doprinos</t>
  </si>
  <si>
    <t>10.</t>
  </si>
  <si>
    <t>TEB Poslovno savjetovanje d.o.o.</t>
  </si>
  <si>
    <t>Trg Žrtava Fašizma 15I, Zagreb</t>
  </si>
  <si>
    <t>Seminari, savjetovanja i simpoziji</t>
  </si>
  <si>
    <t>Tisak</t>
  </si>
  <si>
    <t>11.</t>
  </si>
  <si>
    <t>HP-Hrvatska pošta d.d.</t>
  </si>
  <si>
    <t>Jurišićeva 13, Zagreb</t>
  </si>
  <si>
    <t>Poštarina (pisma, tiskanice i sl.)</t>
  </si>
  <si>
    <t>12.</t>
  </si>
  <si>
    <t>GRAWE Hrvatska d.d.</t>
  </si>
  <si>
    <t>Ulica Grada Vukovara 5, Zagreb</t>
  </si>
  <si>
    <t>Premije osiguranja</t>
  </si>
  <si>
    <t>13.</t>
  </si>
  <si>
    <t>LIBUSOFT CICOM d.o.o.</t>
  </si>
  <si>
    <t>Remetinečka cesta 7A, Zagreb</t>
  </si>
  <si>
    <t>14.</t>
  </si>
  <si>
    <t>HEP OPSKRBA d.o.o.</t>
  </si>
  <si>
    <t>Ulica Grada Vukovara 37, Zagreb</t>
  </si>
  <si>
    <t>Energija</t>
  </si>
  <si>
    <t>A200201 ODRŽAVANJE JAVNE RASVJETE</t>
  </si>
  <si>
    <t>4.1. Komunalna naknada</t>
  </si>
  <si>
    <t>1.2. Prihodi od financijske imovine</t>
  </si>
  <si>
    <t>15.</t>
  </si>
  <si>
    <t>FIX rješenja d.o.o. za trgovinu i usluge</t>
  </si>
  <si>
    <t>Hercegovačka 14, Višnjevac</t>
  </si>
  <si>
    <t>16.</t>
  </si>
  <si>
    <t>Dom Zdravlja Osijek</t>
  </si>
  <si>
    <t>Park Kralja Petra Krešimira IV 6, Osijek</t>
  </si>
  <si>
    <t>Tekuće pomoći proračunskim korisnicima drugih proračuna</t>
  </si>
  <si>
    <t>2013 ZDRAVSTVO</t>
  </si>
  <si>
    <t>A201301 RAD ZDRAVSTVENE AMBULANTE ŠODOLOVCI</t>
  </si>
  <si>
    <t>17.</t>
  </si>
  <si>
    <t>Glas Slavonije d.d.</t>
  </si>
  <si>
    <t>Ulica Hrvatske Republike 20, Osijek</t>
  </si>
  <si>
    <t>1002 REDOVAN RAD IZVRŠNOG TIJELA</t>
  </si>
  <si>
    <t>A100205 LOKALNI IZBORI</t>
  </si>
  <si>
    <t>A201704 PROMIDŽBA I VIDLJIVOST</t>
  </si>
  <si>
    <t>18.</t>
  </si>
  <si>
    <t>Čazmatrans Vukovar  d.o.o.</t>
  </si>
  <si>
    <t>Vinkovačka 50, Vukovar</t>
  </si>
  <si>
    <t>A201003 SREDNJOŠKOLSKO OBRAZOVANJE</t>
  </si>
  <si>
    <t>19.</t>
  </si>
  <si>
    <t>Gradatin d.o.o.</t>
  </si>
  <si>
    <t>Livadarski put 19, Sesvete</t>
  </si>
  <si>
    <t>2004 ZAŠTITA OKOLIŠA</t>
  </si>
  <si>
    <t>A200401 ZBRINJAVANJE OTPADA</t>
  </si>
  <si>
    <t>20.</t>
  </si>
  <si>
    <t>Slavonska Avenija 6, Zagreb</t>
  </si>
  <si>
    <t>Bankarske usluge i usluge platnog prometa</t>
  </si>
  <si>
    <t>Addiko Bank d.d.</t>
  </si>
  <si>
    <t>21.</t>
  </si>
  <si>
    <t>PANTURIST d.d.</t>
  </si>
  <si>
    <t>Ulica L.B. Mandića 33, Osijek</t>
  </si>
  <si>
    <t>22.</t>
  </si>
  <si>
    <t>PLAVI LINK j.d.o.o.</t>
  </si>
  <si>
    <t>Certisa 41, Đakovo</t>
  </si>
  <si>
    <t>23.</t>
  </si>
  <si>
    <t>RRiF PLUS d.o.o.</t>
  </si>
  <si>
    <t>Vlaška 68, Zagreb</t>
  </si>
  <si>
    <t>24.</t>
  </si>
  <si>
    <t>PROSVJETA d.o.o.</t>
  </si>
  <si>
    <t>Dragutina Golika 32, Zagreb</t>
  </si>
  <si>
    <t>A201002 OSNOVNOŠKOLSKO OBRAZOVANJE</t>
  </si>
  <si>
    <t>25.</t>
  </si>
  <si>
    <t>ADRIATIC osiguranje d.d.</t>
  </si>
  <si>
    <t>Listopadska 2, Zagreb</t>
  </si>
  <si>
    <t>26.</t>
  </si>
  <si>
    <t>TVIN d.o.o.</t>
  </si>
  <si>
    <t>Uredska oprema i namještaj</t>
  </si>
  <si>
    <t>Ulica Zbora Narodne Garde 2, Virovitica</t>
  </si>
  <si>
    <t>27.</t>
  </si>
  <si>
    <t>RAJS, obrt za tiskarske usluge</t>
  </si>
  <si>
    <t>S. Popovića 46, Markušica</t>
  </si>
  <si>
    <t>Ostale usluge</t>
  </si>
  <si>
    <t>28.</t>
  </si>
  <si>
    <t>OPG ALEKSANDAR HORVAT</t>
  </si>
  <si>
    <t>Glavna 64, Kneževi Vinogradi</t>
  </si>
  <si>
    <t>29.</t>
  </si>
  <si>
    <t>IV NAKLADNIŠTVO d.o.o.</t>
  </si>
  <si>
    <t>Prilaz Ivana Visina 7, Zagreb</t>
  </si>
  <si>
    <t>30.</t>
  </si>
  <si>
    <t>HEP ELEKTRA d.o.o.</t>
  </si>
  <si>
    <t>31.</t>
  </si>
  <si>
    <t>SANITACIJA d.d.</t>
  </si>
  <si>
    <t>Jarak 3, Petrijevci</t>
  </si>
  <si>
    <t>A201302 MJERE I AKTIVNOSTI ZA ZAŠTITU ZDRAVLJA</t>
  </si>
  <si>
    <t>32.</t>
  </si>
  <si>
    <t>HRVATSKE VODE</t>
  </si>
  <si>
    <t>Ulica Grada Vukovara 220, Zagreb</t>
  </si>
  <si>
    <t>Kapitalne pomoći trgovačkih društvima u javnom sektoru</t>
  </si>
  <si>
    <t>A200306 GRAĐEVINE I UREĐAJI JAVNE NAMJENE</t>
  </si>
  <si>
    <t>Ostali građevinski objekti</t>
  </si>
  <si>
    <t>33.</t>
  </si>
  <si>
    <t>NASTAVNI ZAVOD ZA JAVNO ZDRAVSTVO OBŽ</t>
  </si>
  <si>
    <t>Drinska 8, Osijek</t>
  </si>
  <si>
    <t>Zdravstvene i veterinarske usluge</t>
  </si>
  <si>
    <t>34.</t>
  </si>
  <si>
    <t>AUTOSLAVONIJA d.o.o.</t>
  </si>
  <si>
    <t>Vukovarska 213A, Osijek</t>
  </si>
  <si>
    <t>35.</t>
  </si>
  <si>
    <t>STRUNJE TRADE d.o.o.</t>
  </si>
  <si>
    <t>Bana Josipa Šokčevića 153, Privlaka</t>
  </si>
  <si>
    <t>36.</t>
  </si>
  <si>
    <t>NARODNI TRGOVAČKI LANAC d.o.o.</t>
  </si>
  <si>
    <t>Kneza Trpimira 12, Osijek</t>
  </si>
  <si>
    <t>A200901 BOŽIĆNI I NOVOGODIŠNJI POKLON PAKETIĆI</t>
  </si>
  <si>
    <t>37.</t>
  </si>
  <si>
    <t>HRVATSKI TELEKOM d.d.</t>
  </si>
  <si>
    <t>R.F. Mihanovića 9, Zagreb</t>
  </si>
  <si>
    <t>Usluge telefona, pošte i prijevoza</t>
  </si>
  <si>
    <t>Komunikacijska oprema</t>
  </si>
  <si>
    <t>A100201 POSLOVANJE UREDA NAČELNIKA</t>
  </si>
  <si>
    <t>38.</t>
  </si>
  <si>
    <t>VETERINARSKA STANICA BELI MANASTIR d.o.o.</t>
  </si>
  <si>
    <t>Osječka 128, Beli Manastir</t>
  </si>
  <si>
    <t>2005 ZAŠTITA ŽIVOTINJA</t>
  </si>
  <si>
    <t>A200501 MJERE I AKTIVNOSTI ZA OSIGURANJE ZAŠTITE ŽIVOTINJA</t>
  </si>
  <si>
    <t>39.</t>
  </si>
  <si>
    <t>OSJEČKO-BARANJSKA ŽUPANIJA</t>
  </si>
  <si>
    <t>Trg Ante Starčevića 2, Osijek</t>
  </si>
  <si>
    <t>40.</t>
  </si>
  <si>
    <t xml:space="preserve">PODUZETNIČKO-RAZVOJNI CENTAR OPĆINE ERDUT </t>
  </si>
  <si>
    <t>B.J. Jelačića 1, Dalj</t>
  </si>
  <si>
    <t>41.</t>
  </si>
  <si>
    <t>FOND ZA ZAŠTITU OKOLIŠA I ENERGETSKU UČINKOVITOST</t>
  </si>
  <si>
    <t>Radnička cesta 80, Zagreb</t>
  </si>
  <si>
    <t>Pristojbe i naknade</t>
  </si>
  <si>
    <t>42.</t>
  </si>
  <si>
    <t>MEDIA grupa d.o.o.</t>
  </si>
  <si>
    <t>Dravska 17, Koprivnica</t>
  </si>
  <si>
    <t>Tekuće donacije u novcu</t>
  </si>
  <si>
    <t>2015 RAZVOJ CIVILNOG DRUŠTVA</t>
  </si>
  <si>
    <t>A201501 HUMANITARNO-SOCIJALNE UDRUGE</t>
  </si>
  <si>
    <t>43.</t>
  </si>
  <si>
    <t>NARODNE NOVINE</t>
  </si>
  <si>
    <t>Savski Gaj XIII Put 194, Zagreb</t>
  </si>
  <si>
    <t>44.</t>
  </si>
  <si>
    <t>FLIBA d.o.o.</t>
  </si>
  <si>
    <t>Gospodarska ulica 5, Gornji Stupnik</t>
  </si>
  <si>
    <t>45.</t>
  </si>
  <si>
    <t>JAVNI BILJEŽNIK MIRJANA BORIĆ</t>
  </si>
  <si>
    <t>Vijenac J. Gotovca 13, Osijek</t>
  </si>
  <si>
    <t>46.</t>
  </si>
  <si>
    <t>ŠKOLSKA KNJIGA d.d.</t>
  </si>
  <si>
    <t>Masarykova 28, Zagreb</t>
  </si>
  <si>
    <t>47.</t>
  </si>
  <si>
    <t>AGRAM LIFE OSIGURANJE d.d.</t>
  </si>
  <si>
    <t>Trnjanska cesta 108, Zagreb</t>
  </si>
  <si>
    <t>48.</t>
  </si>
  <si>
    <t>NOBILIS d.o.o.</t>
  </si>
  <si>
    <t>Hrvatske Republike 97, Antunovac</t>
  </si>
  <si>
    <t>49.</t>
  </si>
  <si>
    <t>UDRUGA SOS DJEČJE SELO HRVATSKA</t>
  </si>
  <si>
    <t>Zavrtnica 5/III, Zagreb</t>
  </si>
  <si>
    <t>HELION GROUP d.o.o.</t>
  </si>
  <si>
    <t>Martina Divalta 184, Osijek</t>
  </si>
  <si>
    <t>1.3. Prihodi od nefinancijske imovine</t>
  </si>
  <si>
    <t>2011 RAZVOJ SPORTA I REKREACIJE</t>
  </si>
  <si>
    <t>K201101 DJEČJA IGRALIŠTA I REKREACIJA</t>
  </si>
  <si>
    <t>50.</t>
  </si>
  <si>
    <t>51.</t>
  </si>
  <si>
    <t>CENTAR ZA VJEŠTAČENJE I PROCJENE d.o.o.</t>
  </si>
  <si>
    <t>A. Mihanovića 4, Vinkovci</t>
  </si>
  <si>
    <t>52.</t>
  </si>
  <si>
    <t>ŽICA ELEKTRO OBRT</t>
  </si>
  <si>
    <t>Kralja Zvonimira 58, Marijanci</t>
  </si>
  <si>
    <t>53.</t>
  </si>
  <si>
    <t>ŠKOJO d.o.o.</t>
  </si>
  <si>
    <t>Ulica Borova 1, Osijek</t>
  </si>
  <si>
    <t>54.</t>
  </si>
  <si>
    <t>OT-OPTIMA TELEKOM d.d.</t>
  </si>
  <si>
    <t>Bani 75 A, Zagreb</t>
  </si>
  <si>
    <t>K200901 PROJEKT WiFi4EU</t>
  </si>
  <si>
    <t>55.</t>
  </si>
  <si>
    <t>PRIMA COMMERCE d.o.o.</t>
  </si>
  <si>
    <t>SV. L. B. Mandića 50A, Osijek</t>
  </si>
  <si>
    <t>56.</t>
  </si>
  <si>
    <t>SOPHY j.d.o.o.</t>
  </si>
  <si>
    <t>Dragonjska 10, Osijek</t>
  </si>
  <si>
    <t>A201602 NABAVA OPREME I HIGIJENSKIH POTREPŠTINA</t>
  </si>
  <si>
    <t>57.</t>
  </si>
  <si>
    <t>SKYLIFT, obrt za najam vozila za rad na visini</t>
  </si>
  <si>
    <t>K.P. Svačića 2, Osijek</t>
  </si>
  <si>
    <t>58.</t>
  </si>
  <si>
    <t>M&amp;M CONSULTING d.o.o.</t>
  </si>
  <si>
    <t>Stjepana Radića 36, Osijek</t>
  </si>
  <si>
    <t>A201605 UPRAVLJANJE PROJEKTOM I ADMINISTRACIJA</t>
  </si>
  <si>
    <t>59.</t>
  </si>
  <si>
    <t>LIBRO d.o.o.</t>
  </si>
  <si>
    <t>Franje Račkog 188, Đakovo</t>
  </si>
  <si>
    <t>60.</t>
  </si>
  <si>
    <t>FAD CONSULTING j.d.o.o.</t>
  </si>
  <si>
    <t>Zagrebačka 8, Bilje</t>
  </si>
  <si>
    <t>A201703 EDUKACIJA I RAZVOJ VJEŠTINA STRUČNJAKA</t>
  </si>
  <si>
    <t>61.</t>
  </si>
  <si>
    <t>TIFON d.o.o.</t>
  </si>
  <si>
    <t>Zadarska ulica 80, Zagreb</t>
  </si>
  <si>
    <t>62.</t>
  </si>
  <si>
    <t>IVERSA d.o.o.</t>
  </si>
  <si>
    <t>Matije Antuna Reljkovića 1, Vinkovci</t>
  </si>
  <si>
    <t>63.</t>
  </si>
  <si>
    <t>OAR d.o.o. Osječka televizija</t>
  </si>
  <si>
    <t>64.</t>
  </si>
  <si>
    <t>ZAVOD ZA PROSTORNO PLANIRANJE d.d.</t>
  </si>
  <si>
    <t>Vijenac Paje Kolarića 5A, Osijek</t>
  </si>
  <si>
    <t>Umjetnička, literarna i znanstvena djela</t>
  </si>
  <si>
    <t>A200905 PROSTORNI PLAN OPĆINE ŠODOLOVCI</t>
  </si>
  <si>
    <t>65.</t>
  </si>
  <si>
    <t>DJEČJI VRTIĆ OGLEDALCE</t>
  </si>
  <si>
    <t>Školska 4, Ernestinovo</t>
  </si>
  <si>
    <t>A201001 PREDŠKOLSKO OBRAZOVANJE</t>
  </si>
  <si>
    <t>66.</t>
  </si>
  <si>
    <t>MARKOJA d.o.o.</t>
  </si>
  <si>
    <t>Selska cesta 93, Zagreb</t>
  </si>
  <si>
    <t>Oprema za održavanje i zaštitu</t>
  </si>
  <si>
    <t>67.</t>
  </si>
  <si>
    <t>KOPKO d.o.o.</t>
  </si>
  <si>
    <t>SV. L. B. Mandića 111 A, Osijek</t>
  </si>
  <si>
    <t>68.</t>
  </si>
  <si>
    <t>GENERALI OSIGURANJE d.d.</t>
  </si>
  <si>
    <t>Ulica Grada Vukovara 284, Zagreb</t>
  </si>
  <si>
    <t>69.</t>
  </si>
  <si>
    <t>ELEKTROMODUL d.o.o.</t>
  </si>
  <si>
    <t>Ribarska 4, Osijek</t>
  </si>
  <si>
    <t>70.</t>
  </si>
  <si>
    <t>BRAMIK j.d.o.o.</t>
  </si>
  <si>
    <t>Potočka ulica 2 B, Stari Mikanovci</t>
  </si>
  <si>
    <t>71.</t>
  </si>
  <si>
    <t>DECERNO j.d.o.o.</t>
  </si>
  <si>
    <t>Lijeva Bara 143, Vukovar</t>
  </si>
  <si>
    <t>72.</t>
  </si>
  <si>
    <t>DJEČJI VRTIĆ MARKUŠICA</t>
  </si>
  <si>
    <t>Vuka S. Karadžića 3 A, Markušica</t>
  </si>
  <si>
    <t>PRINCIPATUS d.o.o.</t>
  </si>
  <si>
    <t>Banjavčićeva 22, Zagreb</t>
  </si>
  <si>
    <t>Službena, radna zaštitna odjeća i obuća</t>
  </si>
  <si>
    <t>73.</t>
  </si>
  <si>
    <t>74.</t>
  </si>
  <si>
    <t>PIXEL MEDIA d.o.o.</t>
  </si>
  <si>
    <t>Oreškovićeva 3 D, Zagreb</t>
  </si>
  <si>
    <t>75.</t>
  </si>
  <si>
    <t>H-PROJEKT d.o.o.</t>
  </si>
  <si>
    <t>Horvaćanska cesta 162, Zagreb</t>
  </si>
  <si>
    <t>76.</t>
  </si>
  <si>
    <t>ZAVOD ZA UNAPREĐIVANJE SIGURNOSTI d.d.</t>
  </si>
  <si>
    <t>Trg Lava Mirskog 3, Osijek</t>
  </si>
  <si>
    <t>77.</t>
  </si>
  <si>
    <t>UČILIŠTE JANUS</t>
  </si>
  <si>
    <t>Ivana Gundulića 5, Osijek</t>
  </si>
  <si>
    <t>78.</t>
  </si>
  <si>
    <t>TECHNO WIN d.o.o.</t>
  </si>
  <si>
    <t>Jamnica Pisarovinska 12, Pisarovina</t>
  </si>
  <si>
    <t>Stambeni objekti</t>
  </si>
  <si>
    <t>A200907 STAMBENO ZBRINJAVANJE UGROŽENIH KUĆANSTAVA</t>
  </si>
  <si>
    <t>79.</t>
  </si>
  <si>
    <t>ESSA d.o.o.</t>
  </si>
  <si>
    <t>Bana Jelačića 19, Nuštar</t>
  </si>
  <si>
    <t>K200902 KONCEPT PAMETNI GRADOVI I OPĆINE</t>
  </si>
  <si>
    <t>80.</t>
  </si>
  <si>
    <t>SLAMA</t>
  </si>
  <si>
    <t>Paška 5, Osijek</t>
  </si>
  <si>
    <t>81.</t>
  </si>
  <si>
    <t>DIVA j.d.o.o.</t>
  </si>
  <si>
    <t>Ivana Mažuranića 65, Josipovac</t>
  </si>
  <si>
    <t>82.</t>
  </si>
  <si>
    <t>HIDRANT najam U.O.</t>
  </si>
  <si>
    <t>Kornatska 29, Osijek</t>
  </si>
  <si>
    <t>83.</t>
  </si>
  <si>
    <t>VUKA d.d.</t>
  </si>
  <si>
    <t>Stjepana Radića 8, Osijek</t>
  </si>
  <si>
    <t>A200206 ODRŽAVANJE GRAĐEVINA JAVNE ODVODNJE OBORINSKIH VODA</t>
  </si>
  <si>
    <t>4.6. Prihod od zakupa drž. poljop. zemljišta</t>
  </si>
  <si>
    <t>4.8. Vodni doprinos</t>
  </si>
  <si>
    <t>84.</t>
  </si>
  <si>
    <t>HADO TECHNIK d.o.o.</t>
  </si>
  <si>
    <t>IX. PODBREŽJE 5, Zagreb</t>
  </si>
  <si>
    <t>85.</t>
  </si>
  <si>
    <t>NAŠ DOM d.o.o.</t>
  </si>
  <si>
    <t>Sv. L. B. Mandića 111 V, Osijek</t>
  </si>
  <si>
    <t>86.</t>
  </si>
  <si>
    <t>PUČKO OTVORENO UČILIŠTE OBRIS</t>
  </si>
  <si>
    <t>Vanje Radauša 19, Požega</t>
  </si>
  <si>
    <t>A201601 EDUKACIJA CILJANE SKUPINE</t>
  </si>
  <si>
    <t>87.</t>
  </si>
  <si>
    <t>SERVISERI VA d.o.o.</t>
  </si>
  <si>
    <t>88.</t>
  </si>
  <si>
    <t>NIKIĆ j.d.o.o.</t>
  </si>
  <si>
    <t>Martina Divalta 173, Osijek</t>
  </si>
  <si>
    <t>Sv. L. B. Mandića 270, Osijek</t>
  </si>
  <si>
    <t>89.</t>
  </si>
  <si>
    <t>ORDINACIJA DENTALNE MEDICINE JOSIP ČES</t>
  </si>
  <si>
    <t>Stjepana Radića 50, Osijek</t>
  </si>
  <si>
    <t>90.</t>
  </si>
  <si>
    <t>BDC d.o.o.</t>
  </si>
  <si>
    <t>Graščica 36, Zagreb</t>
  </si>
  <si>
    <t>91.</t>
  </si>
  <si>
    <t>FORNIX d.o.o.</t>
  </si>
  <si>
    <t>Ulica Jablanova 15, Osijek</t>
  </si>
  <si>
    <t>Prijevozna sredstva u cestovnom prometu</t>
  </si>
  <si>
    <t>1003 UPRAVLJANJE IMOVINOM</t>
  </si>
  <si>
    <t>A100301 STJECANJE NEFINANCIJSKE IMOVINE</t>
  </si>
  <si>
    <t>92.</t>
  </si>
  <si>
    <t>AGRONOM d.o.o.</t>
  </si>
  <si>
    <t>Zagrebačka 171, Požega</t>
  </si>
  <si>
    <t>93.</t>
  </si>
  <si>
    <t>TEDI Poslovanje d.o.o.</t>
  </si>
  <si>
    <t>Avenija Veceslava Holjevca 40, Zagreb</t>
  </si>
  <si>
    <t>94.</t>
  </si>
  <si>
    <t>EFETA d.o.o.</t>
  </si>
  <si>
    <t>J.R. Kira 20, Osijek</t>
  </si>
  <si>
    <t>Reprezentacija</t>
  </si>
  <si>
    <t>95.</t>
  </si>
  <si>
    <t>SLAVONIJA-BOŠKOVIĆ d.o.o.</t>
  </si>
  <si>
    <t>J.J. Strossmayera 1, Cerna</t>
  </si>
  <si>
    <t>96.</t>
  </si>
  <si>
    <t>MULLER TRGOVINA ZAGREB d.o.o.</t>
  </si>
  <si>
    <t>Betinska ulica 1, Zagreb</t>
  </si>
  <si>
    <t>97.</t>
  </si>
  <si>
    <t>OFFERTISSIMA d.o.o.</t>
  </si>
  <si>
    <t>0643859701</t>
  </si>
  <si>
    <t>dr. F. Tuđmana 33, Sv. Nedjelja</t>
  </si>
  <si>
    <t>98.</t>
  </si>
  <si>
    <t>ELECTRONIC CENTER d.o.o.</t>
  </si>
  <si>
    <t>68311557201</t>
  </si>
  <si>
    <t>L. Jagera 14, Osijek</t>
  </si>
  <si>
    <t>99.</t>
  </si>
  <si>
    <t>GELIC d.o.o.</t>
  </si>
  <si>
    <t>80575223189</t>
  </si>
  <si>
    <t>Ulica Republike 8 a, Antunovac</t>
  </si>
  <si>
    <t>100.</t>
  </si>
  <si>
    <t>SPAR HRVATSKA d.o.o.</t>
  </si>
  <si>
    <t>Slavonska Avenija 50, Zagreb</t>
  </si>
  <si>
    <t>101.</t>
  </si>
  <si>
    <t>KARLO.P. j.d.o.o.</t>
  </si>
  <si>
    <t>37387662711</t>
  </si>
  <si>
    <t>K. Tomislava bb, Semeljci</t>
  </si>
  <si>
    <t>102.</t>
  </si>
  <si>
    <t>LIDL HRVATSKA d.o.o.</t>
  </si>
  <si>
    <t>66089976432</t>
  </si>
  <si>
    <t>Ulica Kneza Ljudevita Posavskog 53, Velika Gorica</t>
  </si>
  <si>
    <t>103.</t>
  </si>
  <si>
    <t>e-PLUS d.o.o.</t>
  </si>
  <si>
    <t>93923226222</t>
  </si>
  <si>
    <t>Gospodarska 16 c, Donji Stupnik</t>
  </si>
  <si>
    <t>104.</t>
  </si>
  <si>
    <t>KARLIĆ d.o.o.</t>
  </si>
  <si>
    <t>16154558787</t>
  </si>
  <si>
    <t>N. Tesle 117, Đakovo</t>
  </si>
  <si>
    <t>105.</t>
  </si>
  <si>
    <t>VASILJEV d.o.o.</t>
  </si>
  <si>
    <t>81990781189</t>
  </si>
  <si>
    <t>M. Obilića 18, Vera</t>
  </si>
  <si>
    <t>106.</t>
  </si>
  <si>
    <t>CHINGI LINGI CSARDA d.o.o.</t>
  </si>
  <si>
    <t>27845322187</t>
  </si>
  <si>
    <t>Franje Krežme 16, Osijek</t>
  </si>
  <si>
    <t>107.</t>
  </si>
  <si>
    <t>BIRDMAN d.o.o.</t>
  </si>
  <si>
    <t>25341199934</t>
  </si>
  <si>
    <t>Mišička 14,  Popovača</t>
  </si>
  <si>
    <t>108.</t>
  </si>
  <si>
    <t>PEPCO CROATIA d.o.o.</t>
  </si>
  <si>
    <t>43416900320</t>
  </si>
  <si>
    <t>D.T. Gavrana 11, Zagreb</t>
  </si>
  <si>
    <t>109.</t>
  </si>
  <si>
    <t>KUBOR d.o.o.</t>
  </si>
  <si>
    <t>56273742283</t>
  </si>
  <si>
    <t>Županijska 11, Osijek</t>
  </si>
  <si>
    <t>110.</t>
  </si>
  <si>
    <t>CONSORTIUM d.o.o.</t>
  </si>
  <si>
    <t>88261026661</t>
  </si>
  <si>
    <t>Martina Divalta 16, Osijek</t>
  </si>
  <si>
    <t>111.</t>
  </si>
  <si>
    <t>DECATHLON OSIJEK</t>
  </si>
  <si>
    <t>89516372197</t>
  </si>
  <si>
    <t>Svilajska ulica 36, Osijek</t>
  </si>
  <si>
    <t>112.</t>
  </si>
  <si>
    <t>DOBAR PARTNER d.o.o.</t>
  </si>
  <si>
    <t>65278787645</t>
  </si>
  <si>
    <t>Ulica Siniše Glavaševića 6, Zagreb</t>
  </si>
  <si>
    <t>113.</t>
  </si>
  <si>
    <t>KB d.o.o.</t>
  </si>
  <si>
    <t>57881852421</t>
  </si>
  <si>
    <t>Vilka Novaka 6, Sračinec</t>
  </si>
  <si>
    <t>114.</t>
  </si>
  <si>
    <t>KIK Textilien und Non-Food d.o.o.</t>
  </si>
  <si>
    <t>29471249755</t>
  </si>
  <si>
    <t>Zaprešićka 2, Jablanovec</t>
  </si>
  <si>
    <t>115.</t>
  </si>
  <si>
    <t>USLUŽNI OBRT "SLAVKAN"</t>
  </si>
  <si>
    <t>31316099073</t>
  </si>
  <si>
    <t>Kneza Trpimira 24, Osijek</t>
  </si>
  <si>
    <t>116.</t>
  </si>
  <si>
    <t>PEVEX d.d.</t>
  </si>
  <si>
    <t>73660371074</t>
  </si>
  <si>
    <t>Savska cesta 84, Sesvete</t>
  </si>
  <si>
    <t>117.</t>
  </si>
  <si>
    <t>ECOCLEAN PLUS</t>
  </si>
  <si>
    <t>01510402596</t>
  </si>
  <si>
    <t>118.</t>
  </si>
  <si>
    <t>LIBURNIA RIVIERA HOTELS d.d.</t>
  </si>
  <si>
    <t>15573308024</t>
  </si>
  <si>
    <t>Maršala Tita 198, Opatija</t>
  </si>
  <si>
    <t>Službena putovanja</t>
  </si>
  <si>
    <t>119.</t>
  </si>
  <si>
    <t>INA-INDUSTRIJA NAFTE d.d.</t>
  </si>
  <si>
    <t>27759560625</t>
  </si>
  <si>
    <t>AVenija Veceslava Holjevca 10, Zagreb</t>
  </si>
  <si>
    <t>120.</t>
  </si>
  <si>
    <t>XIAOWEI d.o.o.</t>
  </si>
  <si>
    <t>37068879694</t>
  </si>
  <si>
    <t>Sjenjak 133, Osijek</t>
  </si>
  <si>
    <t>121.</t>
  </si>
  <si>
    <t>AGRO MODUS d.o.o.</t>
  </si>
  <si>
    <t>87237323310</t>
  </si>
  <si>
    <t>Školska 63 a, Semeljci</t>
  </si>
  <si>
    <t>122.</t>
  </si>
  <si>
    <t>BOLE expres izrada ključeva</t>
  </si>
  <si>
    <t>76506665599</t>
  </si>
  <si>
    <t>Stjepana Radića 19 a, Osijek</t>
  </si>
  <si>
    <t>ISPLATITELJ:</t>
  </si>
  <si>
    <t>OPĆINA ŠODOLOVCI</t>
  </si>
  <si>
    <t>Ive Andrića 3, Šodolovci</t>
  </si>
  <si>
    <t>OIB: 62765405304</t>
  </si>
  <si>
    <t>PREGLED IZVRŠENJA OPĆINSKOG PRORAČUNA PO DOBAVLJAČIMA ZA 2021.g.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</si>
</sst>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4" fontId="0" fillId="0" borderId="0" xfId="0" applyNumberFormat="1"/>
    <xf numFmtId="0" fontId="1" fillId="2" borderId="6" xfId="0" applyFont="1" applyFill="1" applyBorder="1"/>
    <xf numFmtId="0" fontId="0" fillId="0" borderId="14" xfId="0" applyBorder="1"/>
    <xf numFmtId="0" fontId="0" fillId="0" borderId="33" xfId="0" applyBorder="1"/>
    <xf numFmtId="0" fontId="0" fillId="0" borderId="0" xfId="0" applyBorder="1"/>
    <xf numFmtId="0" fontId="0" fillId="0" borderId="5" xfId="0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4" fontId="0" fillId="4" borderId="35" xfId="0" applyNumberFormat="1" applyFill="1" applyBorder="1" applyAlignment="1">
      <alignment horizontal="center" vertical="center"/>
    </xf>
    <xf numFmtId="4" fontId="0" fillId="4" borderId="32" xfId="0" applyNumberFormat="1" applyFill="1" applyBorder="1" applyAlignment="1">
      <alignment horizontal="center" vertical="center"/>
    </xf>
    <xf numFmtId="4" fontId="0" fillId="4" borderId="43" xfId="0" applyNumberFormat="1" applyFill="1" applyBorder="1" applyAlignment="1">
      <alignment horizontal="center" vertical="center"/>
    </xf>
    <xf numFmtId="4" fontId="0" fillId="4" borderId="47" xfId="0" applyNumberFormat="1" applyFill="1" applyBorder="1" applyAlignment="1">
      <alignment horizontal="center" vertical="center"/>
    </xf>
    <xf numFmtId="4" fontId="0" fillId="4" borderId="46" xfId="0" applyNumberFormat="1" applyFill="1" applyBorder="1" applyAlignment="1">
      <alignment horizontal="center" vertical="center"/>
    </xf>
    <xf numFmtId="4" fontId="0" fillId="4" borderId="52" xfId="0" applyNumberForma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right"/>
    </xf>
    <xf numFmtId="4" fontId="2" fillId="3" borderId="34" xfId="0" applyNumberFormat="1" applyFont="1" applyFill="1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4" fontId="0" fillId="4" borderId="54" xfId="0" applyNumberFormat="1" applyFill="1" applyBorder="1" applyAlignment="1">
      <alignment horizontal="center" vertical="center"/>
    </xf>
    <xf numFmtId="4" fontId="0" fillId="4" borderId="53" xfId="0" applyNumberFormat="1" applyFill="1" applyBorder="1" applyAlignment="1">
      <alignment horizontal="center" vertical="center"/>
    </xf>
    <xf numFmtId="4" fontId="0" fillId="4" borderId="55" xfId="0" applyNumberForma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4" fontId="0" fillId="4" borderId="50" xfId="0" applyNumberFormat="1" applyFill="1" applyBorder="1" applyAlignment="1">
      <alignment horizontal="center" vertical="center"/>
    </xf>
    <xf numFmtId="4" fontId="0" fillId="4" borderId="45" xfId="0" applyNumberFormat="1" applyFill="1" applyBorder="1" applyAlignment="1">
      <alignment horizontal="center" vertical="center"/>
    </xf>
    <xf numFmtId="4" fontId="0" fillId="4" borderId="51" xfId="0" applyNumberForma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4" fontId="0" fillId="4" borderId="11" xfId="0" applyNumberFormat="1" applyFill="1" applyBorder="1" applyAlignment="1">
      <alignment horizontal="center" vertical="center"/>
    </xf>
    <xf numFmtId="4" fontId="0" fillId="4" borderId="12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4" fontId="0" fillId="4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4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0" fillId="4" borderId="29" xfId="0" applyNumberFormat="1" applyFill="1" applyBorder="1" applyAlignment="1">
      <alignment horizontal="center" vertical="center"/>
    </xf>
    <xf numFmtId="4" fontId="0" fillId="4" borderId="30" xfId="0" applyNumberForma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" fontId="0" fillId="4" borderId="7" xfId="0" applyNumberFormat="1" applyFill="1" applyBorder="1" applyAlignment="1">
      <alignment horizontal="center" vertical="center"/>
    </xf>
    <xf numFmtId="4" fontId="0" fillId="4" borderId="49" xfId="0" applyNumberForma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4" fontId="0" fillId="4" borderId="7" xfId="0" applyNumberFormat="1" applyFill="1" applyBorder="1" applyAlignment="1">
      <alignment horizontal="center"/>
    </xf>
    <xf numFmtId="4" fontId="2" fillId="3" borderId="41" xfId="0" applyNumberFormat="1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" fontId="2" fillId="3" borderId="56" xfId="0" applyNumberFormat="1" applyFont="1" applyFill="1" applyBorder="1" applyAlignment="1">
      <alignment horizontal="center"/>
    </xf>
    <xf numFmtId="4" fontId="0" fillId="4" borderId="21" xfId="0" applyNumberForma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right"/>
    </xf>
    <xf numFmtId="4" fontId="2" fillId="3" borderId="61" xfId="0" applyNumberFormat="1" applyFont="1" applyFill="1" applyBorder="1" applyAlignment="1">
      <alignment horizontal="center"/>
    </xf>
    <xf numFmtId="4" fontId="2" fillId="3" borderId="37" xfId="0" applyNumberFormat="1" applyFont="1" applyFill="1" applyBorder="1" applyAlignment="1">
      <alignment horizontal="center"/>
    </xf>
    <xf numFmtId="4" fontId="2" fillId="3" borderId="32" xfId="0" applyNumberFormat="1" applyFont="1" applyFill="1" applyBorder="1" applyAlignment="1">
      <alignment horizontal="center"/>
    </xf>
    <xf numFmtId="4" fontId="2" fillId="3" borderId="38" xfId="0" applyNumberFormat="1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3" borderId="56" xfId="0" applyFont="1" applyFill="1" applyBorder="1" applyAlignment="1">
      <alignment horizontal="right"/>
    </xf>
    <xf numFmtId="4" fontId="0" fillId="4" borderId="5" xfId="0" applyNumberForma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4" fontId="0" fillId="4" borderId="20" xfId="0" applyNumberForma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4" fontId="0" fillId="4" borderId="29" xfId="0" applyNumberFormat="1" applyFill="1" applyBorder="1" applyAlignment="1">
      <alignment horizontal="center"/>
    </xf>
    <xf numFmtId="4" fontId="0" fillId="4" borderId="30" xfId="0" applyNumberFormat="1" applyFill="1" applyBorder="1" applyAlignment="1">
      <alignment horizontal="center"/>
    </xf>
    <xf numFmtId="4" fontId="0" fillId="4" borderId="31" xfId="0" applyNumberFormat="1" applyFill="1" applyBorder="1" applyAlignment="1">
      <alignment horizontal="center"/>
    </xf>
    <xf numFmtId="4" fontId="0" fillId="4" borderId="19" xfId="0" applyNumberForma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4" borderId="19" xfId="0" applyNumberFormat="1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" fontId="0" fillId="4" borderId="20" xfId="0" applyNumberFormat="1" applyFill="1" applyBorder="1" applyAlignment="1">
      <alignment horizontal="center"/>
    </xf>
    <xf numFmtId="4" fontId="0" fillId="4" borderId="21" xfId="0" applyNumberFormat="1" applyFill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" fontId="0" fillId="4" borderId="14" xfId="0" applyNumberFormat="1" applyFill="1" applyBorder="1" applyAlignment="1">
      <alignment horizontal="center" vertical="center"/>
    </xf>
    <xf numFmtId="4" fontId="0" fillId="4" borderId="0" xfId="0" applyNumberForma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2" fillId="3" borderId="36" xfId="0" applyFont="1" applyFill="1" applyBorder="1" applyAlignment="1">
      <alignment horizontal="right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2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" fontId="0" fillId="4" borderId="26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right"/>
    </xf>
    <xf numFmtId="0" fontId="2" fillId="3" borderId="39" xfId="0" applyFont="1" applyFill="1" applyBorder="1" applyAlignment="1">
      <alignment horizontal="right"/>
    </xf>
    <xf numFmtId="0" fontId="2" fillId="3" borderId="35" xfId="0" applyFont="1" applyFill="1" applyBorder="1" applyAlignment="1">
      <alignment horizontal="right"/>
    </xf>
    <xf numFmtId="4" fontId="2" fillId="3" borderId="40" xfId="0" applyNumberFormat="1" applyFont="1" applyFill="1" applyBorder="1" applyAlignment="1">
      <alignment horizontal="center"/>
    </xf>
    <xf numFmtId="4" fontId="2" fillId="3" borderId="39" xfId="0" applyNumberFormat="1" applyFont="1" applyFill="1" applyBorder="1" applyAlignment="1">
      <alignment horizontal="center"/>
    </xf>
    <xf numFmtId="4" fontId="2" fillId="3" borderId="42" xfId="0" applyNumberFormat="1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3" borderId="41" xfId="0" applyFill="1" applyBorder="1" applyAlignment="1">
      <alignment horizontal="right"/>
    </xf>
    <xf numFmtId="4" fontId="0" fillId="3" borderId="41" xfId="0" applyNumberFormat="1" applyFill="1" applyBorder="1" applyAlignment="1">
      <alignment horizontal="center"/>
    </xf>
    <xf numFmtId="4" fontId="0" fillId="4" borderId="31" xfId="0" applyNumberFormat="1" applyFill="1" applyBorder="1" applyAlignment="1">
      <alignment horizontal="center" vertical="center"/>
    </xf>
    <xf numFmtId="0" fontId="0" fillId="0" borderId="54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2" fillId="3" borderId="59" xfId="0" applyFont="1" applyFill="1" applyBorder="1" applyAlignment="1">
      <alignment horizontal="right"/>
    </xf>
    <xf numFmtId="0" fontId="2" fillId="3" borderId="45" xfId="0" applyFont="1" applyFill="1" applyBorder="1" applyAlignment="1">
      <alignment horizontal="right"/>
    </xf>
    <xf numFmtId="0" fontId="2" fillId="3" borderId="60" xfId="0" applyFont="1" applyFill="1" applyBorder="1" applyAlignment="1">
      <alignment horizontal="right"/>
    </xf>
    <xf numFmtId="4" fontId="2" fillId="3" borderId="57" xfId="0" applyNumberFormat="1" applyFont="1" applyFill="1" applyBorder="1" applyAlignment="1">
      <alignment horizontal="center"/>
    </xf>
    <xf numFmtId="4" fontId="2" fillId="3" borderId="53" xfId="0" applyNumberFormat="1" applyFont="1" applyFill="1" applyBorder="1" applyAlignment="1">
      <alignment horizontal="center"/>
    </xf>
    <xf numFmtId="4" fontId="2" fillId="3" borderId="58" xfId="0" applyNumberFormat="1" applyFont="1" applyFill="1" applyBorder="1" applyAlignment="1">
      <alignment horizontal="center"/>
    </xf>
    <xf numFmtId="4" fontId="0" fillId="4" borderId="15" xfId="0" applyNumberFormat="1" applyFill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2" borderId="0" xfId="0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4B7D1-7FF3-4F6E-AA0E-FA59E2E98168}">
  <dimension ref="A1:Z1262"/>
  <sheetViews>
    <sheetView tabSelected="1" topLeftCell="A409" workbookViewId="0">
      <selection activeCell="A5" sqref="A5:Y5"/>
    </sheetView>
  </sheetViews>
  <sheetFormatPr defaultRowHeight="15" x14ac:dyDescent="0.25"/>
  <cols>
    <col min="1" max="1" width="7.5703125" customWidth="1"/>
    <col min="4" max="4" width="15.7109375" customWidth="1"/>
    <col min="5" max="5" width="12" bestFit="1" customWidth="1"/>
    <col min="9" max="9" width="13.140625" customWidth="1"/>
    <col min="11" max="11" width="31.140625" customWidth="1"/>
    <col min="16" max="16" width="7.5703125" customWidth="1"/>
    <col min="19" max="19" width="15.28515625" customWidth="1"/>
  </cols>
  <sheetData>
    <row r="1" spans="1:26" ht="18.75" x14ac:dyDescent="0.3">
      <c r="A1" s="198" t="s">
        <v>505</v>
      </c>
      <c r="B1" s="198"/>
      <c r="C1" s="199" t="s">
        <v>506</v>
      </c>
      <c r="D1" s="199"/>
      <c r="E1" s="199"/>
    </row>
    <row r="2" spans="1:26" x14ac:dyDescent="0.25">
      <c r="C2" s="197" t="s">
        <v>507</v>
      </c>
      <c r="D2" s="197"/>
      <c r="E2" s="197"/>
    </row>
    <row r="3" spans="1:26" x14ac:dyDescent="0.25">
      <c r="C3" s="197" t="s">
        <v>508</v>
      </c>
      <c r="D3" s="197"/>
      <c r="E3" s="197"/>
    </row>
    <row r="5" spans="1:26" ht="26.25" x14ac:dyDescent="0.4">
      <c r="A5" s="200" t="s">
        <v>509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</row>
    <row r="8" spans="1:26" ht="15.75" thickBot="1" x14ac:dyDescent="0.3">
      <c r="A8" s="2" t="s">
        <v>0</v>
      </c>
      <c r="B8" s="172" t="s">
        <v>1</v>
      </c>
      <c r="C8" s="173"/>
      <c r="D8" s="174"/>
      <c r="E8" s="172" t="s">
        <v>2</v>
      </c>
      <c r="F8" s="174"/>
      <c r="G8" s="172" t="s">
        <v>3</v>
      </c>
      <c r="H8" s="173"/>
      <c r="I8" s="174"/>
      <c r="J8" s="172" t="s">
        <v>4</v>
      </c>
      <c r="K8" s="174"/>
      <c r="L8" s="172" t="s">
        <v>5</v>
      </c>
      <c r="M8" s="173"/>
      <c r="N8" s="173"/>
      <c r="O8" s="173"/>
      <c r="P8" s="174"/>
      <c r="Q8" s="164" t="s">
        <v>6</v>
      </c>
      <c r="R8" s="165"/>
      <c r="S8" s="166"/>
      <c r="T8" s="164" t="s">
        <v>7</v>
      </c>
      <c r="U8" s="165"/>
      <c r="V8" s="166"/>
      <c r="W8" s="164" t="s">
        <v>8</v>
      </c>
      <c r="X8" s="165"/>
      <c r="Y8" s="166"/>
    </row>
    <row r="9" spans="1:26" ht="45.75" customHeight="1" thickBot="1" x14ac:dyDescent="0.3">
      <c r="A9" s="81" t="s">
        <v>9</v>
      </c>
      <c r="B9" s="109" t="s">
        <v>10</v>
      </c>
      <c r="C9" s="110"/>
      <c r="D9" s="111"/>
      <c r="E9" s="49">
        <v>55605723916</v>
      </c>
      <c r="F9" s="51"/>
      <c r="G9" s="49" t="s">
        <v>11</v>
      </c>
      <c r="H9" s="50"/>
      <c r="I9" s="51"/>
      <c r="J9" s="49" t="s">
        <v>12</v>
      </c>
      <c r="K9" s="51"/>
      <c r="L9" s="60" t="s">
        <v>14</v>
      </c>
      <c r="M9" s="115"/>
      <c r="N9" s="115"/>
      <c r="O9" s="115"/>
      <c r="P9" s="116"/>
      <c r="Q9" s="167" t="s">
        <v>13</v>
      </c>
      <c r="R9" s="168"/>
      <c r="S9" s="169"/>
      <c r="T9" s="147" t="s">
        <v>15</v>
      </c>
      <c r="U9" s="148"/>
      <c r="V9" s="148"/>
      <c r="W9" s="170">
        <v>13150.4</v>
      </c>
      <c r="X9" s="171"/>
      <c r="Y9" s="171"/>
      <c r="Z9" s="3"/>
    </row>
    <row r="10" spans="1:26" ht="33.75" customHeight="1" thickBot="1" x14ac:dyDescent="0.3">
      <c r="A10" s="108"/>
      <c r="B10" s="112"/>
      <c r="C10" s="113"/>
      <c r="D10" s="114"/>
      <c r="E10" s="63"/>
      <c r="F10" s="65"/>
      <c r="G10" s="63"/>
      <c r="H10" s="64"/>
      <c r="I10" s="65"/>
      <c r="J10" s="63"/>
      <c r="K10" s="65"/>
      <c r="L10" s="132" t="s">
        <v>16</v>
      </c>
      <c r="M10" s="132"/>
      <c r="N10" s="132"/>
      <c r="O10" s="132"/>
      <c r="P10" s="132"/>
      <c r="Q10" s="66" t="s">
        <v>17</v>
      </c>
      <c r="R10" s="67"/>
      <c r="S10" s="133"/>
      <c r="T10" s="134"/>
      <c r="U10" s="149"/>
      <c r="V10" s="149"/>
      <c r="W10" s="125">
        <v>268.63</v>
      </c>
      <c r="X10" s="126"/>
      <c r="Y10" s="127"/>
      <c r="Z10" s="3"/>
    </row>
    <row r="11" spans="1:26" ht="15.75" thickBot="1" x14ac:dyDescent="0.3">
      <c r="A11" s="108"/>
      <c r="B11" s="112"/>
      <c r="C11" s="113"/>
      <c r="D11" s="114"/>
      <c r="E11" s="63"/>
      <c r="F11" s="65"/>
      <c r="G11" s="63"/>
      <c r="H11" s="64"/>
      <c r="I11" s="65"/>
      <c r="J11" s="134"/>
      <c r="K11" s="135"/>
      <c r="L11" s="132"/>
      <c r="M11" s="132"/>
      <c r="N11" s="132"/>
      <c r="O11" s="132"/>
      <c r="P11" s="132"/>
      <c r="Q11" s="44"/>
      <c r="R11" s="45"/>
      <c r="S11" s="46"/>
      <c r="T11" s="128" t="s">
        <v>18</v>
      </c>
      <c r="U11" s="128"/>
      <c r="V11" s="128"/>
      <c r="W11" s="129">
        <v>1136.26</v>
      </c>
      <c r="X11" s="130"/>
      <c r="Y11" s="131"/>
    </row>
    <row r="12" spans="1:26" ht="48" customHeight="1" thickBot="1" x14ac:dyDescent="0.3">
      <c r="A12" s="108"/>
      <c r="B12" s="112"/>
      <c r="C12" s="113"/>
      <c r="D12" s="114"/>
      <c r="E12" s="63"/>
      <c r="F12" s="65"/>
      <c r="G12" s="63"/>
      <c r="H12" s="64"/>
      <c r="I12" s="65"/>
      <c r="J12" s="132" t="s">
        <v>19</v>
      </c>
      <c r="K12" s="132"/>
      <c r="L12" s="60" t="s">
        <v>14</v>
      </c>
      <c r="M12" s="115"/>
      <c r="N12" s="115"/>
      <c r="O12" s="115"/>
      <c r="P12" s="116"/>
      <c r="Q12" s="150" t="s">
        <v>13</v>
      </c>
      <c r="R12" s="150"/>
      <c r="S12" s="151"/>
      <c r="T12" s="50" t="s">
        <v>15</v>
      </c>
      <c r="U12" s="50"/>
      <c r="V12" s="50"/>
      <c r="W12" s="124">
        <v>1440.5</v>
      </c>
      <c r="X12" s="126"/>
      <c r="Y12" s="127"/>
      <c r="Z12" s="3"/>
    </row>
    <row r="13" spans="1:26" ht="51" customHeight="1" thickBot="1" x14ac:dyDescent="0.3">
      <c r="A13" s="108"/>
      <c r="B13" s="112"/>
      <c r="C13" s="113"/>
      <c r="D13" s="114"/>
      <c r="E13" s="63"/>
      <c r="F13" s="65"/>
      <c r="G13" s="63"/>
      <c r="H13" s="64"/>
      <c r="I13" s="65"/>
      <c r="J13" s="49" t="s">
        <v>20</v>
      </c>
      <c r="K13" s="50"/>
      <c r="L13" s="138" t="s">
        <v>14</v>
      </c>
      <c r="M13" s="139"/>
      <c r="N13" s="139"/>
      <c r="O13" s="139"/>
      <c r="P13" s="139"/>
      <c r="Q13" s="140" t="s">
        <v>13</v>
      </c>
      <c r="R13" s="141"/>
      <c r="S13" s="141"/>
      <c r="T13" s="80" t="s">
        <v>21</v>
      </c>
      <c r="U13" s="103"/>
      <c r="V13" s="103"/>
      <c r="W13" s="142">
        <v>225</v>
      </c>
      <c r="X13" s="143"/>
      <c r="Y13" s="143"/>
      <c r="Z13" s="3"/>
    </row>
    <row r="14" spans="1:26" ht="50.25" customHeight="1" thickBot="1" x14ac:dyDescent="0.3">
      <c r="A14" s="108"/>
      <c r="B14" s="112"/>
      <c r="C14" s="113"/>
      <c r="D14" s="114"/>
      <c r="E14" s="63"/>
      <c r="F14" s="65"/>
      <c r="G14" s="63"/>
      <c r="H14" s="64"/>
      <c r="I14" s="65"/>
      <c r="J14" s="49" t="s">
        <v>22</v>
      </c>
      <c r="K14" s="50"/>
      <c r="L14" s="154" t="s">
        <v>14</v>
      </c>
      <c r="M14" s="155"/>
      <c r="N14" s="155"/>
      <c r="O14" s="155"/>
      <c r="P14" s="155"/>
      <c r="Q14" s="158" t="s">
        <v>13</v>
      </c>
      <c r="R14" s="159"/>
      <c r="S14" s="160"/>
      <c r="T14" s="80" t="s">
        <v>15</v>
      </c>
      <c r="U14" s="103"/>
      <c r="V14" s="104"/>
      <c r="W14" s="124">
        <v>7393.09</v>
      </c>
      <c r="X14" s="117"/>
      <c r="Y14" s="94"/>
    </row>
    <row r="15" spans="1:26" ht="15.75" thickBot="1" x14ac:dyDescent="0.3">
      <c r="A15" s="108"/>
      <c r="B15" s="112"/>
      <c r="C15" s="113"/>
      <c r="D15" s="114"/>
      <c r="E15" s="63"/>
      <c r="F15" s="65"/>
      <c r="G15" s="63"/>
      <c r="H15" s="64"/>
      <c r="I15" s="65"/>
      <c r="J15" s="63"/>
      <c r="K15" s="64"/>
      <c r="L15" s="156"/>
      <c r="M15" s="157"/>
      <c r="N15" s="157"/>
      <c r="O15" s="157"/>
      <c r="P15" s="157"/>
      <c r="Q15" s="161"/>
      <c r="R15" s="162"/>
      <c r="S15" s="163"/>
      <c r="T15" s="152" t="s">
        <v>23</v>
      </c>
      <c r="U15" s="153"/>
      <c r="V15" s="153"/>
      <c r="W15" s="129">
        <v>1379.88</v>
      </c>
      <c r="X15" s="136"/>
      <c r="Y15" s="137"/>
      <c r="Z15" s="3"/>
    </row>
    <row r="16" spans="1:26" ht="50.25" customHeight="1" thickBot="1" x14ac:dyDescent="0.3">
      <c r="A16" s="108"/>
      <c r="B16" s="112"/>
      <c r="C16" s="113"/>
      <c r="D16" s="114"/>
      <c r="E16" s="63"/>
      <c r="F16" s="65"/>
      <c r="G16" s="63"/>
      <c r="H16" s="64"/>
      <c r="I16" s="65"/>
      <c r="J16" s="80" t="s">
        <v>24</v>
      </c>
      <c r="K16" s="103"/>
      <c r="L16" s="74" t="s">
        <v>14</v>
      </c>
      <c r="M16" s="75"/>
      <c r="N16" s="75"/>
      <c r="O16" s="75"/>
      <c r="P16" s="76"/>
      <c r="Q16" s="115" t="s">
        <v>13</v>
      </c>
      <c r="R16" s="115"/>
      <c r="S16" s="116"/>
      <c r="T16" s="80" t="s">
        <v>15</v>
      </c>
      <c r="U16" s="103"/>
      <c r="V16" s="104"/>
      <c r="W16" s="117">
        <v>888.38</v>
      </c>
      <c r="X16" s="117"/>
      <c r="Y16" s="94"/>
    </row>
    <row r="17" spans="1:26" ht="15.75" thickBot="1" x14ac:dyDescent="0.3">
      <c r="A17" s="108"/>
      <c r="B17" s="112"/>
      <c r="C17" s="113"/>
      <c r="D17" s="114"/>
      <c r="E17" s="63"/>
      <c r="F17" s="65"/>
      <c r="G17" s="63"/>
      <c r="H17" s="64"/>
      <c r="I17" s="65"/>
      <c r="J17" s="118" t="s">
        <v>25</v>
      </c>
      <c r="K17" s="119"/>
      <c r="L17" s="118" t="s">
        <v>26</v>
      </c>
      <c r="M17" s="120"/>
      <c r="N17" s="120"/>
      <c r="O17" s="120"/>
      <c r="P17" s="119"/>
      <c r="Q17" s="118" t="s">
        <v>27</v>
      </c>
      <c r="R17" s="120"/>
      <c r="S17" s="119"/>
      <c r="T17" s="118" t="s">
        <v>15</v>
      </c>
      <c r="U17" s="120"/>
      <c r="V17" s="119"/>
      <c r="W17" s="121">
        <v>354.44</v>
      </c>
      <c r="X17" s="122"/>
      <c r="Y17" s="123"/>
      <c r="Z17" s="3"/>
    </row>
    <row r="18" spans="1:26" ht="16.5" thickTop="1" thickBot="1" x14ac:dyDescent="0.3">
      <c r="A18" s="108"/>
      <c r="B18" s="112"/>
      <c r="C18" s="113"/>
      <c r="D18" s="114"/>
      <c r="E18" s="63"/>
      <c r="F18" s="65"/>
      <c r="G18" s="63"/>
      <c r="H18" s="64"/>
      <c r="I18" s="65"/>
      <c r="J18" s="144" t="s">
        <v>28</v>
      </c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6"/>
      <c r="W18" s="97">
        <v>26236.58</v>
      </c>
      <c r="X18" s="98"/>
      <c r="Y18" s="99"/>
      <c r="Z18" s="4"/>
    </row>
    <row r="19" spans="1:26" ht="46.5" customHeight="1" thickBot="1" x14ac:dyDescent="0.3">
      <c r="A19" s="6" t="s">
        <v>29</v>
      </c>
      <c r="B19" s="86" t="s">
        <v>30</v>
      </c>
      <c r="C19" s="86"/>
      <c r="D19" s="86"/>
      <c r="E19" s="6">
        <v>3492821167</v>
      </c>
      <c r="F19" s="6"/>
      <c r="G19" s="6" t="s">
        <v>31</v>
      </c>
      <c r="H19" s="6"/>
      <c r="I19" s="6"/>
      <c r="J19" s="6" t="s">
        <v>32</v>
      </c>
      <c r="K19" s="6"/>
      <c r="L19" s="59" t="s">
        <v>14</v>
      </c>
      <c r="M19" s="59"/>
      <c r="N19" s="59"/>
      <c r="O19" s="59"/>
      <c r="P19" s="59"/>
      <c r="Q19" s="59" t="s">
        <v>33</v>
      </c>
      <c r="R19" s="59"/>
      <c r="S19" s="59"/>
      <c r="T19" s="6" t="s">
        <v>15</v>
      </c>
      <c r="U19" s="6"/>
      <c r="V19" s="6"/>
      <c r="W19" s="58">
        <v>637.5</v>
      </c>
      <c r="X19" s="58"/>
      <c r="Y19" s="58"/>
    </row>
    <row r="20" spans="1:26" ht="51.75" customHeight="1" thickBot="1" x14ac:dyDescent="0.3">
      <c r="A20" s="6"/>
      <c r="B20" s="86"/>
      <c r="C20" s="86"/>
      <c r="D20" s="86"/>
      <c r="E20" s="6"/>
      <c r="F20" s="6"/>
      <c r="G20" s="6"/>
      <c r="H20" s="6"/>
      <c r="I20" s="6"/>
      <c r="J20" s="81" t="s">
        <v>34</v>
      </c>
      <c r="K20" s="81"/>
      <c r="L20" s="57" t="s">
        <v>14</v>
      </c>
      <c r="M20" s="57"/>
      <c r="N20" s="57"/>
      <c r="O20" s="57"/>
      <c r="P20" s="57"/>
      <c r="Q20" s="57" t="s">
        <v>13</v>
      </c>
      <c r="R20" s="57"/>
      <c r="S20" s="57"/>
      <c r="T20" s="81"/>
      <c r="U20" s="81"/>
      <c r="V20" s="81"/>
      <c r="W20" s="83">
        <v>2400</v>
      </c>
      <c r="X20" s="83"/>
      <c r="Y20" s="83"/>
    </row>
    <row r="21" spans="1:26" ht="16.5" thickTop="1" thickBot="1" x14ac:dyDescent="0.3">
      <c r="A21" s="81"/>
      <c r="B21" s="91"/>
      <c r="C21" s="91"/>
      <c r="D21" s="91"/>
      <c r="E21" s="81"/>
      <c r="F21" s="81"/>
      <c r="G21" s="81"/>
      <c r="H21" s="81"/>
      <c r="I21" s="49"/>
      <c r="J21" s="175" t="s">
        <v>28</v>
      </c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7"/>
      <c r="W21" s="178">
        <v>3037.5</v>
      </c>
      <c r="X21" s="179"/>
      <c r="Y21" s="180"/>
    </row>
    <row r="22" spans="1:26" ht="33.75" customHeight="1" thickBot="1" x14ac:dyDescent="0.3">
      <c r="A22" s="6" t="s">
        <v>35</v>
      </c>
      <c r="B22" s="7" t="s">
        <v>36</v>
      </c>
      <c r="C22" s="7"/>
      <c r="D22" s="7"/>
      <c r="E22" s="6">
        <v>30638414709</v>
      </c>
      <c r="F22" s="6"/>
      <c r="G22" s="9" t="s">
        <v>37</v>
      </c>
      <c r="H22" s="9"/>
      <c r="I22" s="9"/>
      <c r="J22" s="6" t="s">
        <v>38</v>
      </c>
      <c r="K22" s="6"/>
      <c r="L22" s="9" t="s">
        <v>39</v>
      </c>
      <c r="M22" s="9"/>
      <c r="N22" s="9"/>
      <c r="O22" s="9"/>
      <c r="P22" s="9"/>
      <c r="Q22" s="9" t="s">
        <v>40</v>
      </c>
      <c r="R22" s="9"/>
      <c r="S22" s="9"/>
      <c r="T22" s="6" t="s">
        <v>15</v>
      </c>
      <c r="U22" s="6"/>
      <c r="V22" s="6"/>
      <c r="W22" s="106">
        <v>2401.33</v>
      </c>
      <c r="X22" s="106"/>
      <c r="Y22" s="106"/>
    </row>
    <row r="23" spans="1:26" ht="15.75" thickBot="1" x14ac:dyDescent="0.3">
      <c r="A23" s="6"/>
      <c r="B23" s="7"/>
      <c r="C23" s="7"/>
      <c r="D23" s="7"/>
      <c r="E23" s="6"/>
      <c r="F23" s="6"/>
      <c r="G23" s="9"/>
      <c r="H23" s="9"/>
      <c r="I23" s="9"/>
      <c r="J23" s="81"/>
      <c r="K23" s="81"/>
      <c r="L23" s="82"/>
      <c r="M23" s="82"/>
      <c r="N23" s="82"/>
      <c r="O23" s="82"/>
      <c r="P23" s="82"/>
      <c r="Q23" s="82"/>
      <c r="R23" s="82"/>
      <c r="S23" s="82"/>
      <c r="T23" s="88" t="s">
        <v>23</v>
      </c>
      <c r="U23" s="88"/>
      <c r="V23" s="88"/>
      <c r="W23" s="89">
        <v>12.37</v>
      </c>
      <c r="X23" s="89"/>
      <c r="Y23" s="89"/>
    </row>
    <row r="24" spans="1:26" ht="16.5" thickTop="1" thickBot="1" x14ac:dyDescent="0.3">
      <c r="A24" s="81"/>
      <c r="B24" s="100"/>
      <c r="C24" s="100"/>
      <c r="D24" s="100"/>
      <c r="E24" s="81"/>
      <c r="F24" s="81"/>
      <c r="G24" s="82"/>
      <c r="H24" s="82"/>
      <c r="I24" s="66"/>
      <c r="J24" s="85" t="s">
        <v>28</v>
      </c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90">
        <v>2413.6999999999998</v>
      </c>
      <c r="X24" s="90"/>
      <c r="Y24" s="90"/>
    </row>
    <row r="25" spans="1:26" ht="48" customHeight="1" thickBot="1" x14ac:dyDescent="0.3">
      <c r="A25" s="6" t="s">
        <v>41</v>
      </c>
      <c r="B25" s="86" t="s">
        <v>42</v>
      </c>
      <c r="C25" s="86"/>
      <c r="D25" s="86"/>
      <c r="E25" s="6">
        <v>43654507669</v>
      </c>
      <c r="F25" s="6"/>
      <c r="G25" s="6" t="s">
        <v>43</v>
      </c>
      <c r="H25" s="6"/>
      <c r="I25" s="6"/>
      <c r="J25" s="6" t="s">
        <v>38</v>
      </c>
      <c r="K25" s="6"/>
      <c r="L25" s="9" t="s">
        <v>39</v>
      </c>
      <c r="M25" s="9"/>
      <c r="N25" s="9"/>
      <c r="O25" s="9"/>
      <c r="P25" s="9"/>
      <c r="Q25" s="9" t="s">
        <v>40</v>
      </c>
      <c r="R25" s="9"/>
      <c r="S25" s="9"/>
      <c r="T25" s="6" t="s">
        <v>15</v>
      </c>
      <c r="U25" s="6"/>
      <c r="V25" s="6"/>
      <c r="W25" s="58">
        <v>16886.34</v>
      </c>
      <c r="X25" s="58"/>
      <c r="Y25" s="58"/>
    </row>
    <row r="26" spans="1:26" ht="15.75" thickBot="1" x14ac:dyDescent="0.3">
      <c r="A26" s="6"/>
      <c r="B26" s="86"/>
      <c r="C26" s="86"/>
      <c r="D26" s="86"/>
      <c r="E26" s="6"/>
      <c r="F26" s="6"/>
      <c r="G26" s="6"/>
      <c r="H26" s="6"/>
      <c r="I26" s="6"/>
      <c r="J26" s="6"/>
      <c r="K26" s="6"/>
      <c r="L26" s="9"/>
      <c r="M26" s="9"/>
      <c r="N26" s="9"/>
      <c r="O26" s="9"/>
      <c r="P26" s="9"/>
      <c r="Q26" s="9"/>
      <c r="R26" s="9"/>
      <c r="S26" s="9"/>
      <c r="T26" s="92" t="s">
        <v>23</v>
      </c>
      <c r="U26" s="92"/>
      <c r="V26" s="92"/>
      <c r="W26" s="106">
        <v>2214.7800000000002</v>
      </c>
      <c r="X26" s="106"/>
      <c r="Y26" s="106"/>
    </row>
    <row r="27" spans="1:26" ht="51" customHeight="1" thickBot="1" x14ac:dyDescent="0.3">
      <c r="A27" s="6"/>
      <c r="B27" s="86"/>
      <c r="C27" s="86"/>
      <c r="D27" s="86"/>
      <c r="E27" s="6"/>
      <c r="F27" s="6"/>
      <c r="G27" s="6"/>
      <c r="H27" s="6"/>
      <c r="I27" s="6"/>
      <c r="J27" s="6" t="s">
        <v>44</v>
      </c>
      <c r="K27" s="6"/>
      <c r="L27" s="59" t="s">
        <v>14</v>
      </c>
      <c r="M27" s="59"/>
      <c r="N27" s="59"/>
      <c r="O27" s="59"/>
      <c r="P27" s="59"/>
      <c r="Q27" s="59" t="s">
        <v>13</v>
      </c>
      <c r="R27" s="59"/>
      <c r="S27" s="59"/>
      <c r="T27" s="6" t="s">
        <v>15</v>
      </c>
      <c r="U27" s="6"/>
      <c r="V27" s="6"/>
      <c r="W27" s="58">
        <v>0.2</v>
      </c>
      <c r="X27" s="58"/>
      <c r="Y27" s="58"/>
    </row>
    <row r="28" spans="1:26" ht="28.5" customHeight="1" thickBot="1" x14ac:dyDescent="0.3">
      <c r="A28" s="6"/>
      <c r="B28" s="86"/>
      <c r="C28" s="86"/>
      <c r="D28" s="86"/>
      <c r="E28" s="6"/>
      <c r="F28" s="6"/>
      <c r="G28" s="6"/>
      <c r="H28" s="6"/>
      <c r="I28" s="6"/>
      <c r="J28" s="6" t="s">
        <v>25</v>
      </c>
      <c r="K28" s="6"/>
      <c r="L28" s="59" t="s">
        <v>45</v>
      </c>
      <c r="M28" s="59"/>
      <c r="N28" s="59"/>
      <c r="O28" s="59"/>
      <c r="P28" s="59"/>
      <c r="Q28" s="59" t="s">
        <v>46</v>
      </c>
      <c r="R28" s="59"/>
      <c r="S28" s="59"/>
      <c r="T28" s="6" t="s">
        <v>15</v>
      </c>
      <c r="U28" s="6"/>
      <c r="V28" s="6"/>
      <c r="W28" s="106">
        <v>40800</v>
      </c>
      <c r="X28" s="106"/>
      <c r="Y28" s="106"/>
    </row>
    <row r="29" spans="1:26" ht="15.75" thickBot="1" x14ac:dyDescent="0.3">
      <c r="A29" s="6"/>
      <c r="B29" s="86"/>
      <c r="C29" s="86"/>
      <c r="D29" s="86"/>
      <c r="E29" s="6"/>
      <c r="F29" s="6"/>
      <c r="G29" s="6"/>
      <c r="H29" s="6"/>
      <c r="I29" s="6"/>
      <c r="J29" s="81"/>
      <c r="K29" s="81"/>
      <c r="L29" s="57"/>
      <c r="M29" s="57"/>
      <c r="N29" s="57"/>
      <c r="O29" s="57"/>
      <c r="P29" s="57"/>
      <c r="Q29" s="57"/>
      <c r="R29" s="57"/>
      <c r="S29" s="57"/>
      <c r="T29" s="88" t="s">
        <v>23</v>
      </c>
      <c r="U29" s="88"/>
      <c r="V29" s="88"/>
      <c r="W29" s="89">
        <v>1200</v>
      </c>
      <c r="X29" s="89"/>
      <c r="Y29" s="89"/>
    </row>
    <row r="30" spans="1:26" ht="16.5" thickTop="1" thickBot="1" x14ac:dyDescent="0.3">
      <c r="A30" s="81"/>
      <c r="B30" s="91"/>
      <c r="C30" s="91"/>
      <c r="D30" s="91"/>
      <c r="E30" s="81"/>
      <c r="F30" s="81"/>
      <c r="G30" s="81"/>
      <c r="H30" s="81"/>
      <c r="I30" s="49"/>
      <c r="J30" s="85" t="s">
        <v>28</v>
      </c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90">
        <v>61101.32</v>
      </c>
      <c r="X30" s="90"/>
      <c r="Y30" s="90"/>
    </row>
    <row r="31" spans="1:26" ht="51.75" customHeight="1" thickBot="1" x14ac:dyDescent="0.3">
      <c r="A31" s="6" t="s">
        <v>47</v>
      </c>
      <c r="B31" s="86" t="s">
        <v>48</v>
      </c>
      <c r="C31" s="86"/>
      <c r="D31" s="86"/>
      <c r="E31" s="6">
        <v>43413546068</v>
      </c>
      <c r="F31" s="6"/>
      <c r="G31" s="6" t="s">
        <v>49</v>
      </c>
      <c r="H31" s="6"/>
      <c r="I31" s="6"/>
      <c r="J31" s="92" t="s">
        <v>50</v>
      </c>
      <c r="K31" s="92"/>
      <c r="L31" s="9" t="s">
        <v>14</v>
      </c>
      <c r="M31" s="9"/>
      <c r="N31" s="9"/>
      <c r="O31" s="9"/>
      <c r="P31" s="9"/>
      <c r="Q31" s="9" t="s">
        <v>13</v>
      </c>
      <c r="R31" s="9"/>
      <c r="S31" s="9"/>
      <c r="T31" s="6" t="s">
        <v>15</v>
      </c>
      <c r="U31" s="6"/>
      <c r="V31" s="6"/>
      <c r="W31" s="58">
        <v>687.5</v>
      </c>
      <c r="X31" s="58"/>
      <c r="Y31" s="58"/>
    </row>
    <row r="32" spans="1:26" ht="51.75" customHeight="1" thickBot="1" x14ac:dyDescent="0.3">
      <c r="A32" s="6"/>
      <c r="B32" s="86"/>
      <c r="C32" s="86"/>
      <c r="D32" s="86"/>
      <c r="E32" s="6"/>
      <c r="F32" s="6"/>
      <c r="G32" s="6"/>
      <c r="H32" s="6"/>
      <c r="I32" s="6"/>
      <c r="J32" s="6" t="s">
        <v>51</v>
      </c>
      <c r="K32" s="6"/>
      <c r="L32" s="9"/>
      <c r="M32" s="9"/>
      <c r="N32" s="9"/>
      <c r="O32" s="9"/>
      <c r="P32" s="9"/>
      <c r="Q32" s="9"/>
      <c r="R32" s="9"/>
      <c r="S32" s="9"/>
      <c r="T32" s="6"/>
      <c r="U32" s="6"/>
      <c r="V32" s="6"/>
      <c r="W32" s="58">
        <v>7562.5</v>
      </c>
      <c r="X32" s="58"/>
      <c r="Y32" s="58"/>
    </row>
    <row r="33" spans="1:25" ht="15.75" thickBot="1" x14ac:dyDescent="0.3">
      <c r="A33" s="6"/>
      <c r="B33" s="86"/>
      <c r="C33" s="86"/>
      <c r="D33" s="86"/>
      <c r="E33" s="6"/>
      <c r="F33" s="6"/>
      <c r="G33" s="6"/>
      <c r="H33" s="6"/>
      <c r="I33" s="6"/>
      <c r="J33" s="81"/>
      <c r="K33" s="81"/>
      <c r="L33" s="82"/>
      <c r="M33" s="82"/>
      <c r="N33" s="82"/>
      <c r="O33" s="82"/>
      <c r="P33" s="82"/>
      <c r="Q33" s="82"/>
      <c r="R33" s="82"/>
      <c r="S33" s="82"/>
      <c r="T33" s="88" t="s">
        <v>23</v>
      </c>
      <c r="U33" s="88"/>
      <c r="V33" s="88"/>
      <c r="W33" s="89">
        <v>687.5</v>
      </c>
      <c r="X33" s="89"/>
      <c r="Y33" s="89"/>
    </row>
    <row r="34" spans="1:25" ht="16.5" thickTop="1" thickBot="1" x14ac:dyDescent="0.3">
      <c r="A34" s="81"/>
      <c r="B34" s="91"/>
      <c r="C34" s="91"/>
      <c r="D34" s="91"/>
      <c r="E34" s="81"/>
      <c r="F34" s="81"/>
      <c r="G34" s="81"/>
      <c r="H34" s="81"/>
      <c r="I34" s="49"/>
      <c r="J34" s="85" t="s">
        <v>28</v>
      </c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90">
        <v>8937.5</v>
      </c>
      <c r="X34" s="90"/>
      <c r="Y34" s="90"/>
    </row>
    <row r="35" spans="1:25" ht="49.5" customHeight="1" thickBot="1" x14ac:dyDescent="0.3">
      <c r="A35" s="6" t="s">
        <v>52</v>
      </c>
      <c r="B35" s="86" t="s">
        <v>53</v>
      </c>
      <c r="C35" s="86"/>
      <c r="D35" s="86"/>
      <c r="E35" s="6">
        <v>28737940650</v>
      </c>
      <c r="F35" s="6"/>
      <c r="G35" s="6" t="s">
        <v>54</v>
      </c>
      <c r="H35" s="6"/>
      <c r="I35" s="6"/>
      <c r="J35" s="6" t="s">
        <v>20</v>
      </c>
      <c r="K35" s="6"/>
      <c r="L35" s="59" t="s">
        <v>39</v>
      </c>
      <c r="M35" s="59"/>
      <c r="N35" s="59"/>
      <c r="O35" s="59"/>
      <c r="P35" s="59"/>
      <c r="Q35" s="59" t="s">
        <v>60</v>
      </c>
      <c r="R35" s="59"/>
      <c r="S35" s="59"/>
      <c r="T35" s="6" t="s">
        <v>15</v>
      </c>
      <c r="U35" s="6"/>
      <c r="V35" s="6"/>
      <c r="W35" s="58">
        <v>12920</v>
      </c>
      <c r="X35" s="58"/>
      <c r="Y35" s="58"/>
    </row>
    <row r="36" spans="1:25" ht="49.5" customHeight="1" thickBot="1" x14ac:dyDescent="0.3">
      <c r="A36" s="6"/>
      <c r="B36" s="86"/>
      <c r="C36" s="86"/>
      <c r="D36" s="86"/>
      <c r="E36" s="6"/>
      <c r="F36" s="6"/>
      <c r="G36" s="6"/>
      <c r="H36" s="6"/>
      <c r="I36" s="6"/>
      <c r="J36" s="6" t="s">
        <v>50</v>
      </c>
      <c r="K36" s="6"/>
      <c r="L36" s="9" t="s">
        <v>14</v>
      </c>
      <c r="M36" s="9"/>
      <c r="N36" s="9"/>
      <c r="O36" s="9"/>
      <c r="P36" s="9"/>
      <c r="Q36" s="9" t="s">
        <v>13</v>
      </c>
      <c r="R36" s="9"/>
      <c r="S36" s="9"/>
      <c r="T36" s="6"/>
      <c r="U36" s="6"/>
      <c r="V36" s="6"/>
      <c r="W36" s="58">
        <v>16625</v>
      </c>
      <c r="X36" s="58"/>
      <c r="Y36" s="58"/>
    </row>
    <row r="37" spans="1:25" ht="15.75" thickBot="1" x14ac:dyDescent="0.3">
      <c r="A37" s="6"/>
      <c r="B37" s="86"/>
      <c r="C37" s="86"/>
      <c r="D37" s="86"/>
      <c r="E37" s="6"/>
      <c r="F37" s="6"/>
      <c r="G37" s="6"/>
      <c r="H37" s="6"/>
      <c r="I37" s="6"/>
      <c r="J37" s="6"/>
      <c r="K37" s="6"/>
      <c r="L37" s="9"/>
      <c r="M37" s="9"/>
      <c r="N37" s="9"/>
      <c r="O37" s="9"/>
      <c r="P37" s="9"/>
      <c r="Q37" s="9"/>
      <c r="R37" s="9"/>
      <c r="S37" s="9"/>
      <c r="T37" s="92" t="s">
        <v>23</v>
      </c>
      <c r="U37" s="92"/>
      <c r="V37" s="92"/>
      <c r="W37" s="106">
        <v>1875</v>
      </c>
      <c r="X37" s="106"/>
      <c r="Y37" s="106"/>
    </row>
    <row r="38" spans="1:25" ht="15.75" thickBot="1" x14ac:dyDescent="0.3">
      <c r="A38" s="6"/>
      <c r="B38" s="86"/>
      <c r="C38" s="86"/>
      <c r="D38" s="86"/>
      <c r="E38" s="6"/>
      <c r="F38" s="6"/>
      <c r="G38" s="6"/>
      <c r="H38" s="6"/>
      <c r="I38" s="6"/>
      <c r="J38" s="81"/>
      <c r="K38" s="81"/>
      <c r="L38" s="82"/>
      <c r="M38" s="82"/>
      <c r="N38" s="82"/>
      <c r="O38" s="82"/>
      <c r="P38" s="82"/>
      <c r="Q38" s="82"/>
      <c r="R38" s="82"/>
      <c r="S38" s="82"/>
      <c r="T38" s="88" t="s">
        <v>55</v>
      </c>
      <c r="U38" s="88"/>
      <c r="V38" s="88"/>
      <c r="W38" s="89">
        <v>10000</v>
      </c>
      <c r="X38" s="89"/>
      <c r="Y38" s="89"/>
    </row>
    <row r="39" spans="1:25" ht="16.5" thickTop="1" thickBot="1" x14ac:dyDescent="0.3">
      <c r="A39" s="81"/>
      <c r="B39" s="91"/>
      <c r="C39" s="91"/>
      <c r="D39" s="91"/>
      <c r="E39" s="81"/>
      <c r="F39" s="81"/>
      <c r="G39" s="81"/>
      <c r="H39" s="81"/>
      <c r="I39" s="49"/>
      <c r="J39" s="85" t="s">
        <v>28</v>
      </c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90">
        <v>41420</v>
      </c>
      <c r="X39" s="90"/>
      <c r="Y39" s="90"/>
    </row>
    <row r="40" spans="1:25" ht="15.75" thickBot="1" x14ac:dyDescent="0.3">
      <c r="A40" s="6" t="s">
        <v>56</v>
      </c>
      <c r="B40" s="86" t="s">
        <v>57</v>
      </c>
      <c r="C40" s="86"/>
      <c r="D40" s="86"/>
      <c r="E40" s="6">
        <v>69873845977</v>
      </c>
      <c r="F40" s="6"/>
      <c r="G40" s="6" t="s">
        <v>58</v>
      </c>
      <c r="H40" s="6"/>
      <c r="I40" s="6"/>
      <c r="J40" s="6" t="s">
        <v>34</v>
      </c>
      <c r="K40" s="6"/>
      <c r="L40" s="92" t="s">
        <v>59</v>
      </c>
      <c r="M40" s="92"/>
      <c r="N40" s="92"/>
      <c r="O40" s="92"/>
      <c r="P40" s="92"/>
      <c r="Q40" s="92" t="s">
        <v>61</v>
      </c>
      <c r="R40" s="92"/>
      <c r="S40" s="92"/>
      <c r="T40" s="92" t="s">
        <v>18</v>
      </c>
      <c r="U40" s="92"/>
      <c r="V40" s="92"/>
      <c r="W40" s="106">
        <v>3312.5</v>
      </c>
      <c r="X40" s="106"/>
      <c r="Y40" s="106"/>
    </row>
    <row r="41" spans="1:25" ht="51" customHeight="1" thickBot="1" x14ac:dyDescent="0.3">
      <c r="A41" s="6"/>
      <c r="B41" s="86"/>
      <c r="C41" s="86"/>
      <c r="D41" s="86"/>
      <c r="E41" s="6"/>
      <c r="F41" s="6"/>
      <c r="G41" s="6"/>
      <c r="H41" s="6"/>
      <c r="I41" s="6"/>
      <c r="J41" s="6"/>
      <c r="K41" s="6"/>
      <c r="L41" s="9" t="s">
        <v>14</v>
      </c>
      <c r="M41" s="9"/>
      <c r="N41" s="9"/>
      <c r="O41" s="9"/>
      <c r="P41" s="9"/>
      <c r="Q41" s="9" t="s">
        <v>13</v>
      </c>
      <c r="R41" s="9"/>
      <c r="S41" s="9"/>
      <c r="T41" s="6" t="s">
        <v>23</v>
      </c>
      <c r="U41" s="6"/>
      <c r="V41" s="6"/>
      <c r="W41" s="58">
        <v>562.5</v>
      </c>
      <c r="X41" s="58"/>
      <c r="Y41" s="58"/>
    </row>
    <row r="42" spans="1:25" ht="15.75" thickBot="1" x14ac:dyDescent="0.3">
      <c r="A42" s="6"/>
      <c r="B42" s="86"/>
      <c r="C42" s="86"/>
      <c r="D42" s="86"/>
      <c r="E42" s="6"/>
      <c r="F42" s="6"/>
      <c r="G42" s="6"/>
      <c r="H42" s="6"/>
      <c r="I42" s="6"/>
      <c r="J42" s="88" t="s">
        <v>24</v>
      </c>
      <c r="K42" s="88"/>
      <c r="L42" s="82"/>
      <c r="M42" s="82"/>
      <c r="N42" s="82"/>
      <c r="O42" s="82"/>
      <c r="P42" s="82"/>
      <c r="Q42" s="82"/>
      <c r="R42" s="82"/>
      <c r="S42" s="82"/>
      <c r="T42" s="88" t="s">
        <v>15</v>
      </c>
      <c r="U42" s="88"/>
      <c r="V42" s="88"/>
      <c r="W42" s="89">
        <v>362.5</v>
      </c>
      <c r="X42" s="89"/>
      <c r="Y42" s="89"/>
    </row>
    <row r="43" spans="1:25" ht="16.5" thickTop="1" thickBot="1" x14ac:dyDescent="0.3">
      <c r="A43" s="81"/>
      <c r="B43" s="91"/>
      <c r="C43" s="91"/>
      <c r="D43" s="91"/>
      <c r="E43" s="81"/>
      <c r="F43" s="81"/>
      <c r="G43" s="81"/>
      <c r="H43" s="81"/>
      <c r="I43" s="49"/>
      <c r="J43" s="85" t="s">
        <v>28</v>
      </c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90">
        <v>4237.5</v>
      </c>
      <c r="X43" s="90"/>
      <c r="Y43" s="90"/>
    </row>
    <row r="44" spans="1:25" ht="49.5" customHeight="1" thickBot="1" x14ac:dyDescent="0.3">
      <c r="A44" s="6" t="s">
        <v>62</v>
      </c>
      <c r="B44" s="86" t="s">
        <v>63</v>
      </c>
      <c r="C44" s="86"/>
      <c r="D44" s="86"/>
      <c r="E44" s="6">
        <v>85821130368</v>
      </c>
      <c r="F44" s="6"/>
      <c r="G44" s="6" t="s">
        <v>64</v>
      </c>
      <c r="H44" s="6"/>
      <c r="I44" s="6"/>
      <c r="J44" s="6" t="s">
        <v>51</v>
      </c>
      <c r="K44" s="6"/>
      <c r="L44" s="9" t="s">
        <v>14</v>
      </c>
      <c r="M44" s="9"/>
      <c r="N44" s="9"/>
      <c r="O44" s="9"/>
      <c r="P44" s="9"/>
      <c r="Q44" s="9" t="s">
        <v>13</v>
      </c>
      <c r="R44" s="9"/>
      <c r="S44" s="9"/>
      <c r="T44" s="6" t="s">
        <v>15</v>
      </c>
      <c r="U44" s="6"/>
      <c r="V44" s="6"/>
      <c r="W44" s="58">
        <v>150</v>
      </c>
      <c r="X44" s="58"/>
      <c r="Y44" s="58"/>
    </row>
    <row r="45" spans="1:25" ht="15.75" thickBot="1" x14ac:dyDescent="0.3">
      <c r="A45" s="6"/>
      <c r="B45" s="86"/>
      <c r="C45" s="86"/>
      <c r="D45" s="86"/>
      <c r="E45" s="6"/>
      <c r="F45" s="6"/>
      <c r="G45" s="6"/>
      <c r="H45" s="6"/>
      <c r="I45" s="6"/>
      <c r="J45" s="6"/>
      <c r="K45" s="6"/>
      <c r="L45" s="9"/>
      <c r="M45" s="9"/>
      <c r="N45" s="9"/>
      <c r="O45" s="9"/>
      <c r="P45" s="9"/>
      <c r="Q45" s="9"/>
      <c r="R45" s="9"/>
      <c r="S45" s="9"/>
      <c r="T45" s="6" t="s">
        <v>23</v>
      </c>
      <c r="U45" s="6"/>
      <c r="V45" s="6"/>
      <c r="W45" s="106">
        <v>12.5</v>
      </c>
      <c r="X45" s="106"/>
      <c r="Y45" s="106"/>
    </row>
    <row r="46" spans="1:25" ht="15.75" thickBot="1" x14ac:dyDescent="0.3">
      <c r="A46" s="6"/>
      <c r="B46" s="86"/>
      <c r="C46" s="86"/>
      <c r="D46" s="86"/>
      <c r="E46" s="6"/>
      <c r="F46" s="6"/>
      <c r="G46" s="6"/>
      <c r="H46" s="6"/>
      <c r="I46" s="6"/>
      <c r="J46" s="92" t="s">
        <v>24</v>
      </c>
      <c r="K46" s="92"/>
      <c r="L46" s="9"/>
      <c r="M46" s="9"/>
      <c r="N46" s="9"/>
      <c r="O46" s="9"/>
      <c r="P46" s="9"/>
      <c r="Q46" s="9"/>
      <c r="R46" s="9"/>
      <c r="S46" s="9"/>
      <c r="T46" s="92" t="s">
        <v>15</v>
      </c>
      <c r="U46" s="92"/>
      <c r="V46" s="92"/>
      <c r="W46" s="106">
        <v>1010.6</v>
      </c>
      <c r="X46" s="106"/>
      <c r="Y46" s="106"/>
    </row>
    <row r="47" spans="1:25" ht="15.75" thickBot="1" x14ac:dyDescent="0.3">
      <c r="A47" s="6"/>
      <c r="B47" s="86"/>
      <c r="C47" s="86"/>
      <c r="D47" s="86"/>
      <c r="E47" s="6"/>
      <c r="F47" s="6"/>
      <c r="G47" s="6"/>
      <c r="H47" s="6"/>
      <c r="I47" s="6"/>
      <c r="J47" s="88"/>
      <c r="K47" s="88"/>
      <c r="L47" s="82"/>
      <c r="M47" s="82"/>
      <c r="N47" s="82"/>
      <c r="O47" s="82"/>
      <c r="P47" s="82"/>
      <c r="Q47" s="82"/>
      <c r="R47" s="82"/>
      <c r="S47" s="82"/>
      <c r="T47" s="81" t="s">
        <v>23</v>
      </c>
      <c r="U47" s="81"/>
      <c r="V47" s="81"/>
      <c r="W47" s="89">
        <v>118</v>
      </c>
      <c r="X47" s="89"/>
      <c r="Y47" s="89"/>
    </row>
    <row r="48" spans="1:25" ht="16.5" thickTop="1" thickBot="1" x14ac:dyDescent="0.3">
      <c r="A48" s="81"/>
      <c r="B48" s="91"/>
      <c r="C48" s="91"/>
      <c r="D48" s="91"/>
      <c r="E48" s="81"/>
      <c r="F48" s="81"/>
      <c r="G48" s="81"/>
      <c r="H48" s="81"/>
      <c r="I48" s="49"/>
      <c r="J48" s="85" t="s">
        <v>28</v>
      </c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90">
        <v>1291.0999999999999</v>
      </c>
      <c r="X48" s="90"/>
      <c r="Y48" s="90"/>
    </row>
    <row r="49" spans="1:25" ht="47.25" customHeight="1" thickBot="1" x14ac:dyDescent="0.3">
      <c r="A49" s="6" t="s">
        <v>65</v>
      </c>
      <c r="B49" s="7" t="s">
        <v>66</v>
      </c>
      <c r="C49" s="7"/>
      <c r="D49" s="7"/>
      <c r="E49" s="6">
        <v>29637171356</v>
      </c>
      <c r="F49" s="6"/>
      <c r="G49" s="6" t="s">
        <v>67</v>
      </c>
      <c r="H49" s="6"/>
      <c r="I49" s="6"/>
      <c r="J49" s="6" t="s">
        <v>20</v>
      </c>
      <c r="K49" s="6"/>
      <c r="L49" s="9" t="s">
        <v>39</v>
      </c>
      <c r="M49" s="9"/>
      <c r="N49" s="9"/>
      <c r="O49" s="9"/>
      <c r="P49" s="9"/>
      <c r="Q49" s="9" t="s">
        <v>60</v>
      </c>
      <c r="R49" s="9"/>
      <c r="S49" s="9"/>
      <c r="T49" s="6" t="s">
        <v>15</v>
      </c>
      <c r="U49" s="6"/>
      <c r="V49" s="6"/>
      <c r="W49" s="58">
        <v>462543.5</v>
      </c>
      <c r="X49" s="58"/>
      <c r="Y49" s="58"/>
    </row>
    <row r="50" spans="1:25" ht="29.25" customHeight="1" thickBot="1" x14ac:dyDescent="0.3">
      <c r="A50" s="6"/>
      <c r="B50" s="7"/>
      <c r="C50" s="7"/>
      <c r="D50" s="7"/>
      <c r="E50" s="6"/>
      <c r="F50" s="6"/>
      <c r="G50" s="6"/>
      <c r="H50" s="6"/>
      <c r="I50" s="6"/>
      <c r="J50" s="6"/>
      <c r="K50" s="6"/>
      <c r="L50" s="9"/>
      <c r="M50" s="9"/>
      <c r="N50" s="9"/>
      <c r="O50" s="9"/>
      <c r="P50" s="9"/>
      <c r="Q50" s="9"/>
      <c r="R50" s="9"/>
      <c r="S50" s="9"/>
      <c r="T50" s="59" t="s">
        <v>68</v>
      </c>
      <c r="U50" s="59"/>
      <c r="V50" s="59"/>
      <c r="W50" s="58">
        <v>103210</v>
      </c>
      <c r="X50" s="58"/>
      <c r="Y50" s="58"/>
    </row>
    <row r="51" spans="1:25" ht="34.5" customHeight="1" thickBot="1" x14ac:dyDescent="0.3">
      <c r="A51" s="6"/>
      <c r="B51" s="7"/>
      <c r="C51" s="7"/>
      <c r="D51" s="7"/>
      <c r="E51" s="6"/>
      <c r="F51" s="6"/>
      <c r="G51" s="6"/>
      <c r="H51" s="6"/>
      <c r="I51" s="6"/>
      <c r="J51" s="6" t="s">
        <v>38</v>
      </c>
      <c r="K51" s="6"/>
      <c r="L51" s="9"/>
      <c r="M51" s="9"/>
      <c r="N51" s="9"/>
      <c r="O51" s="9"/>
      <c r="P51" s="9"/>
      <c r="Q51" s="9" t="s">
        <v>69</v>
      </c>
      <c r="R51" s="9"/>
      <c r="S51" s="9"/>
      <c r="T51" s="6" t="s">
        <v>15</v>
      </c>
      <c r="U51" s="6"/>
      <c r="V51" s="6"/>
      <c r="W51" s="58">
        <v>376761.96</v>
      </c>
      <c r="X51" s="58"/>
      <c r="Y51" s="58"/>
    </row>
    <row r="52" spans="1:25" ht="31.5" customHeight="1" thickBot="1" x14ac:dyDescent="0.3">
      <c r="A52" s="6"/>
      <c r="B52" s="7"/>
      <c r="C52" s="7"/>
      <c r="D52" s="7"/>
      <c r="E52" s="6"/>
      <c r="F52" s="6"/>
      <c r="G52" s="6"/>
      <c r="H52" s="6"/>
      <c r="I52" s="6"/>
      <c r="J52" s="6"/>
      <c r="K52" s="6"/>
      <c r="L52" s="9"/>
      <c r="M52" s="9"/>
      <c r="N52" s="9"/>
      <c r="O52" s="9"/>
      <c r="P52" s="9"/>
      <c r="Q52" s="9"/>
      <c r="R52" s="9"/>
      <c r="S52" s="9"/>
      <c r="T52" s="59" t="s">
        <v>70</v>
      </c>
      <c r="U52" s="59"/>
      <c r="V52" s="59"/>
      <c r="W52" s="58">
        <v>233932.25</v>
      </c>
      <c r="X52" s="58"/>
      <c r="Y52" s="58"/>
    </row>
    <row r="53" spans="1:25" ht="30.75" customHeight="1" thickBot="1" x14ac:dyDescent="0.3">
      <c r="A53" s="6"/>
      <c r="B53" s="7"/>
      <c r="C53" s="7"/>
      <c r="D53" s="7"/>
      <c r="E53" s="6"/>
      <c r="F53" s="6"/>
      <c r="G53" s="6"/>
      <c r="H53" s="6"/>
      <c r="I53" s="6"/>
      <c r="J53" s="6"/>
      <c r="K53" s="6"/>
      <c r="L53" s="9"/>
      <c r="M53" s="9"/>
      <c r="N53" s="9"/>
      <c r="O53" s="9"/>
      <c r="P53" s="9"/>
      <c r="Q53" s="9"/>
      <c r="R53" s="9"/>
      <c r="S53" s="9"/>
      <c r="T53" s="59" t="s">
        <v>71</v>
      </c>
      <c r="U53" s="59"/>
      <c r="V53" s="59"/>
      <c r="W53" s="58">
        <v>15000</v>
      </c>
      <c r="X53" s="58"/>
      <c r="Y53" s="58"/>
    </row>
    <row r="54" spans="1:25" ht="15.75" thickBot="1" x14ac:dyDescent="0.3">
      <c r="A54" s="6"/>
      <c r="B54" s="7"/>
      <c r="C54" s="7"/>
      <c r="D54" s="7"/>
      <c r="E54" s="6"/>
      <c r="F54" s="6"/>
      <c r="G54" s="6"/>
      <c r="H54" s="6"/>
      <c r="I54" s="6"/>
      <c r="J54" s="6"/>
      <c r="K54" s="6"/>
      <c r="L54" s="9"/>
      <c r="M54" s="9"/>
      <c r="N54" s="9"/>
      <c r="O54" s="9"/>
      <c r="P54" s="9"/>
      <c r="Q54" s="6" t="s">
        <v>72</v>
      </c>
      <c r="R54" s="6"/>
      <c r="S54" s="6"/>
      <c r="T54" s="6" t="s">
        <v>15</v>
      </c>
      <c r="U54" s="6"/>
      <c r="V54" s="6"/>
      <c r="W54" s="58">
        <v>151997.04999999999</v>
      </c>
      <c r="X54" s="58"/>
      <c r="Y54" s="58"/>
    </row>
    <row r="55" spans="1:25" ht="30" customHeight="1" thickBot="1" x14ac:dyDescent="0.3">
      <c r="A55" s="6"/>
      <c r="B55" s="7"/>
      <c r="C55" s="7"/>
      <c r="D55" s="7"/>
      <c r="E55" s="6"/>
      <c r="F55" s="6"/>
      <c r="G55" s="6"/>
      <c r="H55" s="6"/>
      <c r="I55" s="6"/>
      <c r="J55" s="6"/>
      <c r="K55" s="6"/>
      <c r="L55" s="9"/>
      <c r="M55" s="9"/>
      <c r="N55" s="9"/>
      <c r="O55" s="9"/>
      <c r="P55" s="9"/>
      <c r="Q55" s="6"/>
      <c r="R55" s="6"/>
      <c r="S55" s="6"/>
      <c r="T55" s="59" t="s">
        <v>70</v>
      </c>
      <c r="U55" s="59"/>
      <c r="V55" s="59"/>
      <c r="W55" s="58">
        <v>155000</v>
      </c>
      <c r="X55" s="58"/>
      <c r="Y55" s="58"/>
    </row>
    <row r="56" spans="1:25" ht="37.5" customHeight="1" thickBot="1" x14ac:dyDescent="0.3">
      <c r="A56" s="6"/>
      <c r="B56" s="7"/>
      <c r="C56" s="7"/>
      <c r="D56" s="7"/>
      <c r="E56" s="6"/>
      <c r="F56" s="6"/>
      <c r="G56" s="6"/>
      <c r="H56" s="6"/>
      <c r="I56" s="6"/>
      <c r="J56" s="6"/>
      <c r="K56" s="6"/>
      <c r="L56" s="9"/>
      <c r="M56" s="9"/>
      <c r="N56" s="9"/>
      <c r="O56" s="9"/>
      <c r="P56" s="9"/>
      <c r="Q56" s="59" t="s">
        <v>73</v>
      </c>
      <c r="R56" s="59"/>
      <c r="S56" s="59"/>
      <c r="T56" s="59" t="s">
        <v>70</v>
      </c>
      <c r="U56" s="59"/>
      <c r="V56" s="59"/>
      <c r="W56" s="58">
        <v>52475</v>
      </c>
      <c r="X56" s="58"/>
      <c r="Y56" s="58"/>
    </row>
    <row r="57" spans="1:25" ht="69.75" customHeight="1" thickBot="1" x14ac:dyDescent="0.3">
      <c r="A57" s="6"/>
      <c r="B57" s="7"/>
      <c r="C57" s="7"/>
      <c r="D57" s="7"/>
      <c r="E57" s="6"/>
      <c r="F57" s="6"/>
      <c r="G57" s="6"/>
      <c r="H57" s="6"/>
      <c r="I57" s="6"/>
      <c r="J57" s="6" t="s">
        <v>74</v>
      </c>
      <c r="K57" s="6"/>
      <c r="L57" s="9" t="s">
        <v>75</v>
      </c>
      <c r="M57" s="9"/>
      <c r="N57" s="9"/>
      <c r="O57" s="9"/>
      <c r="P57" s="9"/>
      <c r="Q57" s="9" t="s">
        <v>76</v>
      </c>
      <c r="R57" s="9"/>
      <c r="S57" s="9"/>
      <c r="T57" s="9" t="s">
        <v>71</v>
      </c>
      <c r="U57" s="9"/>
      <c r="V57" s="9"/>
      <c r="W57" s="58">
        <v>44697.5</v>
      </c>
      <c r="X57" s="58"/>
      <c r="Y57" s="58"/>
    </row>
    <row r="58" spans="1:25" ht="15.75" thickBot="1" x14ac:dyDescent="0.3">
      <c r="A58" s="6"/>
      <c r="B58" s="7"/>
      <c r="C58" s="7"/>
      <c r="D58" s="7"/>
      <c r="E58" s="6"/>
      <c r="F58" s="6"/>
      <c r="G58" s="6"/>
      <c r="H58" s="6"/>
      <c r="I58" s="6"/>
      <c r="J58" s="6"/>
      <c r="K58" s="6"/>
      <c r="L58" s="9"/>
      <c r="M58" s="9"/>
      <c r="N58" s="9"/>
      <c r="O58" s="9"/>
      <c r="P58" s="9"/>
      <c r="Q58" s="9"/>
      <c r="R58" s="9"/>
      <c r="S58" s="9"/>
      <c r="T58" s="92" t="s">
        <v>77</v>
      </c>
      <c r="U58" s="92"/>
      <c r="V58" s="92"/>
      <c r="W58" s="106">
        <v>178790</v>
      </c>
      <c r="X58" s="106"/>
      <c r="Y58" s="106"/>
    </row>
    <row r="59" spans="1:25" ht="31.5" customHeight="1" thickBot="1" x14ac:dyDescent="0.3">
      <c r="A59" s="6"/>
      <c r="B59" s="7"/>
      <c r="C59" s="7"/>
      <c r="D59" s="7"/>
      <c r="E59" s="6"/>
      <c r="F59" s="6"/>
      <c r="G59" s="6"/>
      <c r="H59" s="6"/>
      <c r="I59" s="6"/>
      <c r="J59" s="6"/>
      <c r="K59" s="6"/>
      <c r="L59" s="92" t="s">
        <v>78</v>
      </c>
      <c r="M59" s="92"/>
      <c r="N59" s="92"/>
      <c r="O59" s="92"/>
      <c r="P59" s="92"/>
      <c r="Q59" s="92" t="s">
        <v>79</v>
      </c>
      <c r="R59" s="92"/>
      <c r="S59" s="92"/>
      <c r="T59" s="9" t="s">
        <v>71</v>
      </c>
      <c r="U59" s="9"/>
      <c r="V59" s="9"/>
      <c r="W59" s="58">
        <v>99218.75</v>
      </c>
      <c r="X59" s="58"/>
      <c r="Y59" s="58"/>
    </row>
    <row r="60" spans="1:25" ht="33" customHeight="1" thickBot="1" x14ac:dyDescent="0.3">
      <c r="A60" s="6"/>
      <c r="B60" s="7"/>
      <c r="C60" s="7"/>
      <c r="D60" s="7"/>
      <c r="E60" s="6"/>
      <c r="F60" s="6"/>
      <c r="G60" s="6"/>
      <c r="H60" s="6"/>
      <c r="I60" s="6"/>
      <c r="J60" s="92" t="s">
        <v>80</v>
      </c>
      <c r="K60" s="92"/>
      <c r="L60" s="59" t="s">
        <v>39</v>
      </c>
      <c r="M60" s="59"/>
      <c r="N60" s="59"/>
      <c r="O60" s="59"/>
      <c r="P60" s="59"/>
      <c r="Q60" s="59" t="s">
        <v>69</v>
      </c>
      <c r="R60" s="59"/>
      <c r="S60" s="59"/>
      <c r="T60" s="6" t="s">
        <v>15</v>
      </c>
      <c r="U60" s="6"/>
      <c r="V60" s="6"/>
      <c r="W60" s="58">
        <v>25212.5</v>
      </c>
      <c r="X60" s="58"/>
      <c r="Y60" s="58"/>
    </row>
    <row r="61" spans="1:25" ht="29.25" customHeight="1" thickBot="1" x14ac:dyDescent="0.3">
      <c r="A61" s="6"/>
      <c r="B61" s="7"/>
      <c r="C61" s="7"/>
      <c r="D61" s="7"/>
      <c r="E61" s="6"/>
      <c r="F61" s="6"/>
      <c r="G61" s="6"/>
      <c r="H61" s="6"/>
      <c r="I61" s="6"/>
      <c r="J61" s="88" t="s">
        <v>81</v>
      </c>
      <c r="K61" s="88"/>
      <c r="L61" s="57" t="s">
        <v>75</v>
      </c>
      <c r="M61" s="57"/>
      <c r="N61" s="57"/>
      <c r="O61" s="57"/>
      <c r="P61" s="57"/>
      <c r="Q61" s="81" t="s">
        <v>82</v>
      </c>
      <c r="R61" s="81"/>
      <c r="S61" s="81"/>
      <c r="T61" s="81" t="s">
        <v>83</v>
      </c>
      <c r="U61" s="81"/>
      <c r="V61" s="81"/>
      <c r="W61" s="83">
        <v>44990.49</v>
      </c>
      <c r="X61" s="83"/>
      <c r="Y61" s="83"/>
    </row>
    <row r="62" spans="1:25" ht="16.5" thickTop="1" thickBot="1" x14ac:dyDescent="0.3">
      <c r="A62" s="81"/>
      <c r="B62" s="100"/>
      <c r="C62" s="100"/>
      <c r="D62" s="100"/>
      <c r="E62" s="81"/>
      <c r="F62" s="81"/>
      <c r="G62" s="81"/>
      <c r="H62" s="81"/>
      <c r="I62" s="49"/>
      <c r="J62" s="85" t="s">
        <v>28</v>
      </c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90">
        <f>SUM(W49:Y61)</f>
        <v>1943829</v>
      </c>
      <c r="X62" s="90"/>
      <c r="Y62" s="90"/>
    </row>
    <row r="63" spans="1:25" ht="52.5" customHeight="1" thickBot="1" x14ac:dyDescent="0.3">
      <c r="A63" s="6" t="s">
        <v>84</v>
      </c>
      <c r="B63" s="86" t="s">
        <v>85</v>
      </c>
      <c r="C63" s="86"/>
      <c r="D63" s="86"/>
      <c r="E63" s="6">
        <v>99944170669</v>
      </c>
      <c r="F63" s="6"/>
      <c r="G63" s="6" t="s">
        <v>86</v>
      </c>
      <c r="H63" s="6"/>
      <c r="I63" s="6"/>
      <c r="J63" s="104" t="s">
        <v>87</v>
      </c>
      <c r="K63" s="6"/>
      <c r="L63" s="9" t="s">
        <v>14</v>
      </c>
      <c r="M63" s="9"/>
      <c r="N63" s="9"/>
      <c r="O63" s="9"/>
      <c r="P63" s="9"/>
      <c r="Q63" s="59" t="s">
        <v>33</v>
      </c>
      <c r="R63" s="59"/>
      <c r="S63" s="59"/>
      <c r="T63" s="6" t="s">
        <v>15</v>
      </c>
      <c r="U63" s="6"/>
      <c r="V63" s="6"/>
      <c r="W63" s="58">
        <v>450</v>
      </c>
      <c r="X63" s="58"/>
      <c r="Y63" s="58"/>
    </row>
    <row r="64" spans="1:25" ht="48.75" customHeight="1" thickBot="1" x14ac:dyDescent="0.3">
      <c r="A64" s="6"/>
      <c r="B64" s="86"/>
      <c r="C64" s="86"/>
      <c r="D64" s="86"/>
      <c r="E64" s="6"/>
      <c r="F64" s="6"/>
      <c r="G64" s="6"/>
      <c r="H64" s="6"/>
      <c r="I64" s="6"/>
      <c r="J64" s="51" t="s">
        <v>88</v>
      </c>
      <c r="K64" s="81"/>
      <c r="L64" s="82"/>
      <c r="M64" s="82"/>
      <c r="N64" s="82"/>
      <c r="O64" s="82"/>
      <c r="P64" s="82"/>
      <c r="Q64" s="181" t="s">
        <v>13</v>
      </c>
      <c r="R64" s="181"/>
      <c r="S64" s="181"/>
      <c r="T64" s="81"/>
      <c r="U64" s="81"/>
      <c r="V64" s="81"/>
      <c r="W64" s="83">
        <v>1500</v>
      </c>
      <c r="X64" s="83"/>
      <c r="Y64" s="83"/>
    </row>
    <row r="65" spans="1:25" ht="16.5" thickTop="1" thickBot="1" x14ac:dyDescent="0.3">
      <c r="A65" s="81"/>
      <c r="B65" s="91"/>
      <c r="C65" s="91"/>
      <c r="D65" s="91"/>
      <c r="E65" s="81"/>
      <c r="F65" s="81"/>
      <c r="G65" s="81"/>
      <c r="H65" s="81"/>
      <c r="I65" s="81"/>
      <c r="J65" s="95" t="s">
        <v>28</v>
      </c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90">
        <v>1950</v>
      </c>
      <c r="X65" s="90"/>
      <c r="Y65" s="90"/>
    </row>
    <row r="66" spans="1:25" ht="49.5" customHeight="1" thickBot="1" x14ac:dyDescent="0.3">
      <c r="A66" s="6" t="s">
        <v>89</v>
      </c>
      <c r="B66" s="86" t="s">
        <v>90</v>
      </c>
      <c r="C66" s="86"/>
      <c r="D66" s="86"/>
      <c r="E66" s="6">
        <v>87311810356</v>
      </c>
      <c r="F66" s="6"/>
      <c r="G66" s="6" t="s">
        <v>91</v>
      </c>
      <c r="H66" s="6"/>
      <c r="I66" s="6"/>
      <c r="J66" s="6" t="s">
        <v>92</v>
      </c>
      <c r="K66" s="6"/>
      <c r="L66" s="59" t="s">
        <v>14</v>
      </c>
      <c r="M66" s="59"/>
      <c r="N66" s="59"/>
      <c r="O66" s="59"/>
      <c r="P66" s="59"/>
      <c r="Q66" s="9" t="s">
        <v>13</v>
      </c>
      <c r="R66" s="9"/>
      <c r="S66" s="9"/>
      <c r="T66" s="6" t="s">
        <v>15</v>
      </c>
      <c r="U66" s="6"/>
      <c r="V66" s="6"/>
      <c r="W66" s="58">
        <v>7953.75</v>
      </c>
      <c r="X66" s="58"/>
      <c r="Y66" s="58"/>
    </row>
    <row r="67" spans="1:25" ht="15.75" thickBot="1" x14ac:dyDescent="0.3">
      <c r="A67" s="6"/>
      <c r="B67" s="86"/>
      <c r="C67" s="86"/>
      <c r="D67" s="86"/>
      <c r="E67" s="6"/>
      <c r="F67" s="6"/>
      <c r="G67" s="6"/>
      <c r="H67" s="6"/>
      <c r="I67" s="6"/>
      <c r="J67" s="81"/>
      <c r="K67" s="81"/>
      <c r="L67" s="57"/>
      <c r="M67" s="57"/>
      <c r="N67" s="57"/>
      <c r="O67" s="57"/>
      <c r="P67" s="57"/>
      <c r="Q67" s="82"/>
      <c r="R67" s="82"/>
      <c r="S67" s="82"/>
      <c r="T67" s="81" t="s">
        <v>23</v>
      </c>
      <c r="U67" s="81"/>
      <c r="V67" s="81"/>
      <c r="W67" s="89">
        <v>827</v>
      </c>
      <c r="X67" s="89"/>
      <c r="Y67" s="89"/>
    </row>
    <row r="68" spans="1:25" ht="16.5" thickTop="1" thickBot="1" x14ac:dyDescent="0.3">
      <c r="A68" s="81"/>
      <c r="B68" s="91"/>
      <c r="C68" s="91"/>
      <c r="D68" s="91"/>
      <c r="E68" s="81"/>
      <c r="F68" s="81"/>
      <c r="G68" s="81"/>
      <c r="H68" s="81"/>
      <c r="I68" s="49"/>
      <c r="J68" s="85" t="s">
        <v>28</v>
      </c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90"/>
      <c r="X68" s="90"/>
      <c r="Y68" s="90"/>
    </row>
    <row r="69" spans="1:25" ht="49.5" customHeight="1" thickBot="1" x14ac:dyDescent="0.3">
      <c r="A69" s="6" t="s">
        <v>93</v>
      </c>
      <c r="B69" s="86" t="s">
        <v>94</v>
      </c>
      <c r="C69" s="86"/>
      <c r="D69" s="86"/>
      <c r="E69" s="6">
        <v>28406115764</v>
      </c>
      <c r="F69" s="6"/>
      <c r="G69" s="6" t="s">
        <v>95</v>
      </c>
      <c r="H69" s="6"/>
      <c r="I69" s="6"/>
      <c r="J69" s="81" t="s">
        <v>96</v>
      </c>
      <c r="K69" s="81"/>
      <c r="L69" s="82" t="s">
        <v>14</v>
      </c>
      <c r="M69" s="82"/>
      <c r="N69" s="82"/>
      <c r="O69" s="82"/>
      <c r="P69" s="82"/>
      <c r="Q69" s="82" t="s">
        <v>13</v>
      </c>
      <c r="R69" s="82"/>
      <c r="S69" s="82"/>
      <c r="T69" s="81" t="s">
        <v>15</v>
      </c>
      <c r="U69" s="81"/>
      <c r="V69" s="81"/>
      <c r="W69" s="83">
        <v>3374.79</v>
      </c>
      <c r="X69" s="83"/>
      <c r="Y69" s="83"/>
    </row>
    <row r="70" spans="1:25" ht="16.5" thickTop="1" thickBot="1" x14ac:dyDescent="0.3">
      <c r="A70" s="81"/>
      <c r="B70" s="91"/>
      <c r="C70" s="91"/>
      <c r="D70" s="91"/>
      <c r="E70" s="81"/>
      <c r="F70" s="81"/>
      <c r="G70" s="81"/>
      <c r="H70" s="81"/>
      <c r="I70" s="49"/>
      <c r="J70" s="85" t="s">
        <v>28</v>
      </c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90">
        <v>3374.79</v>
      </c>
      <c r="X70" s="90"/>
      <c r="Y70" s="90"/>
    </row>
    <row r="71" spans="1:25" ht="46.5" customHeight="1" thickBot="1" x14ac:dyDescent="0.3">
      <c r="A71" s="6" t="s">
        <v>97</v>
      </c>
      <c r="B71" s="86" t="s">
        <v>98</v>
      </c>
      <c r="C71" s="86"/>
      <c r="D71" s="86"/>
      <c r="E71" s="6">
        <v>14506572540</v>
      </c>
      <c r="F71" s="6"/>
      <c r="G71" s="6" t="s">
        <v>99</v>
      </c>
      <c r="H71" s="6"/>
      <c r="I71" s="6"/>
      <c r="J71" s="6" t="s">
        <v>32</v>
      </c>
      <c r="K71" s="6"/>
      <c r="L71" s="9" t="s">
        <v>14</v>
      </c>
      <c r="M71" s="9"/>
      <c r="N71" s="9"/>
      <c r="O71" s="9"/>
      <c r="P71" s="9"/>
      <c r="Q71" s="9" t="s">
        <v>33</v>
      </c>
      <c r="R71" s="9"/>
      <c r="S71" s="9"/>
      <c r="T71" s="6" t="s">
        <v>15</v>
      </c>
      <c r="U71" s="6"/>
      <c r="V71" s="6"/>
      <c r="W71" s="106">
        <v>625</v>
      </c>
      <c r="X71" s="106"/>
      <c r="Y71" s="106"/>
    </row>
    <row r="72" spans="1:25" ht="15.75" thickBot="1" x14ac:dyDescent="0.3">
      <c r="A72" s="6"/>
      <c r="B72" s="86"/>
      <c r="C72" s="86"/>
      <c r="D72" s="86"/>
      <c r="E72" s="6"/>
      <c r="F72" s="6"/>
      <c r="G72" s="6"/>
      <c r="H72" s="6"/>
      <c r="I72" s="6"/>
      <c r="J72" s="81" t="s">
        <v>51</v>
      </c>
      <c r="K72" s="81"/>
      <c r="L72" s="82"/>
      <c r="M72" s="82"/>
      <c r="N72" s="82"/>
      <c r="O72" s="82"/>
      <c r="P72" s="82"/>
      <c r="Q72" s="82"/>
      <c r="R72" s="82"/>
      <c r="S72" s="82"/>
      <c r="T72" s="81"/>
      <c r="U72" s="81"/>
      <c r="V72" s="81"/>
      <c r="W72" s="89">
        <v>71320.14</v>
      </c>
      <c r="X72" s="89"/>
      <c r="Y72" s="89"/>
    </row>
    <row r="73" spans="1:25" ht="16.5" thickTop="1" thickBot="1" x14ac:dyDescent="0.3">
      <c r="A73" s="81"/>
      <c r="B73" s="91"/>
      <c r="C73" s="91"/>
      <c r="D73" s="91"/>
      <c r="E73" s="81"/>
      <c r="F73" s="81"/>
      <c r="G73" s="81"/>
      <c r="H73" s="81"/>
      <c r="I73" s="49"/>
      <c r="J73" s="85" t="s">
        <v>28</v>
      </c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90">
        <v>71945.14</v>
      </c>
      <c r="X73" s="90"/>
      <c r="Y73" s="90"/>
    </row>
    <row r="74" spans="1:25" ht="37.5" customHeight="1" thickBot="1" x14ac:dyDescent="0.3">
      <c r="A74" s="6" t="s">
        <v>100</v>
      </c>
      <c r="B74" s="86" t="s">
        <v>101</v>
      </c>
      <c r="C74" s="86"/>
      <c r="D74" s="86"/>
      <c r="E74" s="6">
        <v>63073332379</v>
      </c>
      <c r="F74" s="6"/>
      <c r="G74" s="6" t="s">
        <v>102</v>
      </c>
      <c r="H74" s="6"/>
      <c r="I74" s="6"/>
      <c r="J74" s="6" t="s">
        <v>103</v>
      </c>
      <c r="K74" s="6"/>
      <c r="L74" s="9" t="s">
        <v>39</v>
      </c>
      <c r="M74" s="9"/>
      <c r="N74" s="9"/>
      <c r="O74" s="9"/>
      <c r="P74" s="9"/>
      <c r="Q74" s="59" t="s">
        <v>104</v>
      </c>
      <c r="R74" s="59"/>
      <c r="S74" s="59"/>
      <c r="T74" s="6" t="s">
        <v>15</v>
      </c>
      <c r="U74" s="6"/>
      <c r="V74" s="6"/>
      <c r="W74" s="58">
        <v>182219.48</v>
      </c>
      <c r="X74" s="58"/>
      <c r="Y74" s="58"/>
    </row>
    <row r="75" spans="1:25" ht="15.75" thickBot="1" x14ac:dyDescent="0.3">
      <c r="A75" s="6"/>
      <c r="B75" s="86"/>
      <c r="C75" s="86"/>
      <c r="D75" s="86"/>
      <c r="E75" s="6"/>
      <c r="F75" s="6"/>
      <c r="G75" s="6"/>
      <c r="H75" s="6"/>
      <c r="I75" s="6"/>
      <c r="J75" s="6"/>
      <c r="K75" s="6"/>
      <c r="L75" s="9"/>
      <c r="M75" s="9"/>
      <c r="N75" s="9"/>
      <c r="O75" s="9"/>
      <c r="P75" s="9"/>
      <c r="Q75" s="59"/>
      <c r="R75" s="59"/>
      <c r="S75" s="59"/>
      <c r="T75" s="92" t="s">
        <v>105</v>
      </c>
      <c r="U75" s="92"/>
      <c r="V75" s="92"/>
      <c r="W75" s="106">
        <v>13633.21</v>
      </c>
      <c r="X75" s="106"/>
      <c r="Y75" s="106"/>
    </row>
    <row r="76" spans="1:25" ht="43.5" customHeight="1" thickBot="1" x14ac:dyDescent="0.3">
      <c r="A76" s="6"/>
      <c r="B76" s="86"/>
      <c r="C76" s="86"/>
      <c r="D76" s="86"/>
      <c r="E76" s="6"/>
      <c r="F76" s="6"/>
      <c r="G76" s="6"/>
      <c r="H76" s="6"/>
      <c r="I76" s="6"/>
      <c r="J76" s="6"/>
      <c r="K76" s="6"/>
      <c r="L76" s="9"/>
      <c r="M76" s="9"/>
      <c r="N76" s="9"/>
      <c r="O76" s="9"/>
      <c r="P76" s="9"/>
      <c r="Q76" s="59" t="s">
        <v>60</v>
      </c>
      <c r="R76" s="59"/>
      <c r="S76" s="59"/>
      <c r="T76" s="6" t="s">
        <v>15</v>
      </c>
      <c r="U76" s="6"/>
      <c r="V76" s="6"/>
      <c r="W76" s="58">
        <v>76128.600000000006</v>
      </c>
      <c r="X76" s="58"/>
      <c r="Y76" s="58"/>
    </row>
    <row r="77" spans="1:25" ht="49.5" customHeight="1" thickBot="1" x14ac:dyDescent="0.3">
      <c r="A77" s="6"/>
      <c r="B77" s="86"/>
      <c r="C77" s="86"/>
      <c r="D77" s="86"/>
      <c r="E77" s="6"/>
      <c r="F77" s="6"/>
      <c r="G77" s="6"/>
      <c r="H77" s="6"/>
      <c r="I77" s="6"/>
      <c r="J77" s="88" t="s">
        <v>44</v>
      </c>
      <c r="K77" s="88"/>
      <c r="L77" s="57" t="s">
        <v>14</v>
      </c>
      <c r="M77" s="57"/>
      <c r="N77" s="57"/>
      <c r="O77" s="57"/>
      <c r="P77" s="57"/>
      <c r="Q77" s="82" t="s">
        <v>13</v>
      </c>
      <c r="R77" s="82"/>
      <c r="S77" s="82"/>
      <c r="T77" s="82" t="s">
        <v>106</v>
      </c>
      <c r="U77" s="82"/>
      <c r="V77" s="82"/>
      <c r="W77" s="83">
        <v>4.51</v>
      </c>
      <c r="X77" s="83"/>
      <c r="Y77" s="83"/>
    </row>
    <row r="78" spans="1:25" ht="16.5" thickTop="1" thickBot="1" x14ac:dyDescent="0.3">
      <c r="A78" s="81"/>
      <c r="B78" s="91"/>
      <c r="C78" s="91"/>
      <c r="D78" s="91"/>
      <c r="E78" s="81"/>
      <c r="F78" s="81"/>
      <c r="G78" s="81"/>
      <c r="H78" s="81"/>
      <c r="I78" s="49"/>
      <c r="J78" s="85" t="s">
        <v>28</v>
      </c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90">
        <v>271985.8</v>
      </c>
      <c r="X78" s="90"/>
      <c r="Y78" s="90"/>
    </row>
    <row r="79" spans="1:25" ht="30" customHeight="1" thickBot="1" x14ac:dyDescent="0.3">
      <c r="A79" s="6" t="s">
        <v>107</v>
      </c>
      <c r="B79" s="7" t="s">
        <v>108</v>
      </c>
      <c r="C79" s="7"/>
      <c r="D79" s="7"/>
      <c r="E79" s="6">
        <v>27766255961</v>
      </c>
      <c r="F79" s="6"/>
      <c r="G79" s="6" t="s">
        <v>109</v>
      </c>
      <c r="H79" s="6"/>
      <c r="I79" s="6"/>
      <c r="J79" s="88" t="s">
        <v>20</v>
      </c>
      <c r="K79" s="88"/>
      <c r="L79" s="57" t="s">
        <v>14</v>
      </c>
      <c r="M79" s="57"/>
      <c r="N79" s="57"/>
      <c r="O79" s="57"/>
      <c r="P79" s="57"/>
      <c r="Q79" s="82" t="s">
        <v>13</v>
      </c>
      <c r="R79" s="82"/>
      <c r="S79" s="82"/>
      <c r="T79" s="88" t="s">
        <v>21</v>
      </c>
      <c r="U79" s="88"/>
      <c r="V79" s="88"/>
      <c r="W79" s="89">
        <v>1906.25</v>
      </c>
      <c r="X79" s="89"/>
      <c r="Y79" s="89"/>
    </row>
    <row r="80" spans="1:25" ht="16.5" thickTop="1" thickBot="1" x14ac:dyDescent="0.3">
      <c r="A80" s="81"/>
      <c r="B80" s="100"/>
      <c r="C80" s="100"/>
      <c r="D80" s="100"/>
      <c r="E80" s="81"/>
      <c r="F80" s="81"/>
      <c r="G80" s="81"/>
      <c r="H80" s="81"/>
      <c r="I80" s="49"/>
      <c r="J80" s="85" t="s">
        <v>28</v>
      </c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90">
        <v>1906.25</v>
      </c>
      <c r="X80" s="90"/>
      <c r="Y80" s="90"/>
    </row>
    <row r="81" spans="1:25" ht="35.25" customHeight="1" thickBot="1" x14ac:dyDescent="0.3">
      <c r="A81" s="6" t="s">
        <v>110</v>
      </c>
      <c r="B81" s="86" t="s">
        <v>111</v>
      </c>
      <c r="C81" s="86"/>
      <c r="D81" s="86"/>
      <c r="E81" s="6">
        <v>17004513580</v>
      </c>
      <c r="F81" s="6"/>
      <c r="G81" s="9" t="s">
        <v>112</v>
      </c>
      <c r="H81" s="9"/>
      <c r="I81" s="9"/>
      <c r="J81" s="9" t="s">
        <v>113</v>
      </c>
      <c r="K81" s="9"/>
      <c r="L81" s="6" t="s">
        <v>114</v>
      </c>
      <c r="M81" s="6"/>
      <c r="N81" s="6"/>
      <c r="O81" s="6"/>
      <c r="P81" s="6"/>
      <c r="Q81" s="9" t="s">
        <v>115</v>
      </c>
      <c r="R81" s="9"/>
      <c r="S81" s="9"/>
      <c r="T81" s="6" t="s">
        <v>15</v>
      </c>
      <c r="U81" s="6"/>
      <c r="V81" s="6"/>
      <c r="W81" s="106">
        <v>22053.72</v>
      </c>
      <c r="X81" s="106"/>
      <c r="Y81" s="106"/>
    </row>
    <row r="82" spans="1:25" ht="15.75" thickBot="1" x14ac:dyDescent="0.3">
      <c r="A82" s="6"/>
      <c r="B82" s="86"/>
      <c r="C82" s="86"/>
      <c r="D82" s="86"/>
      <c r="E82" s="6"/>
      <c r="F82" s="6"/>
      <c r="G82" s="9"/>
      <c r="H82" s="9"/>
      <c r="I82" s="9"/>
      <c r="J82" s="82"/>
      <c r="K82" s="82"/>
      <c r="L82" s="81"/>
      <c r="M82" s="81"/>
      <c r="N82" s="81"/>
      <c r="O82" s="81"/>
      <c r="P82" s="81"/>
      <c r="Q82" s="82"/>
      <c r="R82" s="82"/>
      <c r="S82" s="82"/>
      <c r="T82" s="81" t="s">
        <v>23</v>
      </c>
      <c r="U82" s="81"/>
      <c r="V82" s="81"/>
      <c r="W82" s="89">
        <v>2184.58</v>
      </c>
      <c r="X82" s="89"/>
      <c r="Y82" s="89"/>
    </row>
    <row r="83" spans="1:25" ht="16.5" thickTop="1" thickBot="1" x14ac:dyDescent="0.3">
      <c r="A83" s="81"/>
      <c r="B83" s="91"/>
      <c r="C83" s="91"/>
      <c r="D83" s="91"/>
      <c r="E83" s="81"/>
      <c r="F83" s="81"/>
      <c r="G83" s="82"/>
      <c r="H83" s="82"/>
      <c r="I83" s="66"/>
      <c r="J83" s="85" t="s">
        <v>28</v>
      </c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90">
        <v>24238.3</v>
      </c>
      <c r="X83" s="90"/>
      <c r="Y83" s="90"/>
    </row>
    <row r="84" spans="1:25" ht="48.75" customHeight="1" thickBot="1" x14ac:dyDescent="0.3">
      <c r="A84" s="182" t="s">
        <v>116</v>
      </c>
      <c r="B84" s="109" t="s">
        <v>117</v>
      </c>
      <c r="C84" s="110"/>
      <c r="D84" s="111"/>
      <c r="E84" s="49">
        <v>87192735882</v>
      </c>
      <c r="F84" s="51"/>
      <c r="G84" s="49" t="s">
        <v>118</v>
      </c>
      <c r="H84" s="50"/>
      <c r="I84" s="51"/>
      <c r="J84" s="6" t="s">
        <v>34</v>
      </c>
      <c r="K84" s="6"/>
      <c r="L84" s="59" t="s">
        <v>14</v>
      </c>
      <c r="M84" s="59"/>
      <c r="N84" s="59"/>
      <c r="O84" s="59"/>
      <c r="P84" s="59"/>
      <c r="Q84" s="9" t="s">
        <v>13</v>
      </c>
      <c r="R84" s="9"/>
      <c r="S84" s="9"/>
      <c r="T84" s="6" t="s">
        <v>15</v>
      </c>
      <c r="U84" s="6"/>
      <c r="V84" s="6"/>
      <c r="W84" s="58">
        <v>1945</v>
      </c>
      <c r="X84" s="58"/>
      <c r="Y84" s="58"/>
    </row>
    <row r="85" spans="1:25" ht="15.75" thickBot="1" x14ac:dyDescent="0.3">
      <c r="A85" s="183"/>
      <c r="B85" s="112"/>
      <c r="C85" s="113"/>
      <c r="D85" s="114"/>
      <c r="E85" s="63"/>
      <c r="F85" s="65"/>
      <c r="G85" s="63"/>
      <c r="H85" s="64"/>
      <c r="I85" s="65"/>
      <c r="J85" s="6"/>
      <c r="K85" s="6"/>
      <c r="L85" s="92" t="s">
        <v>119</v>
      </c>
      <c r="M85" s="92"/>
      <c r="N85" s="92"/>
      <c r="O85" s="92"/>
      <c r="P85" s="92"/>
      <c r="Q85" s="92" t="s">
        <v>120</v>
      </c>
      <c r="R85" s="92"/>
      <c r="S85" s="92"/>
      <c r="T85" s="6"/>
      <c r="U85" s="6"/>
      <c r="V85" s="6"/>
      <c r="W85" s="106">
        <v>11025</v>
      </c>
      <c r="X85" s="106"/>
      <c r="Y85" s="106"/>
    </row>
    <row r="86" spans="1:25" ht="15.75" thickBot="1" x14ac:dyDescent="0.3">
      <c r="A86" s="183"/>
      <c r="B86" s="112"/>
      <c r="C86" s="113"/>
      <c r="D86" s="114"/>
      <c r="E86" s="63"/>
      <c r="F86" s="65"/>
      <c r="G86" s="63"/>
      <c r="H86" s="64"/>
      <c r="I86" s="65"/>
      <c r="J86" s="81"/>
      <c r="K86" s="81"/>
      <c r="L86" s="88" t="s">
        <v>16</v>
      </c>
      <c r="M86" s="88"/>
      <c r="N86" s="88"/>
      <c r="O86" s="88"/>
      <c r="P86" s="88"/>
      <c r="Q86" s="88" t="s">
        <v>121</v>
      </c>
      <c r="R86" s="88"/>
      <c r="S86" s="88"/>
      <c r="T86" s="88" t="s">
        <v>18</v>
      </c>
      <c r="U86" s="88"/>
      <c r="V86" s="88"/>
      <c r="W86" s="89">
        <v>2500</v>
      </c>
      <c r="X86" s="89"/>
      <c r="Y86" s="89"/>
    </row>
    <row r="87" spans="1:25" ht="16.5" thickTop="1" thickBot="1" x14ac:dyDescent="0.3">
      <c r="A87" s="183"/>
      <c r="B87" s="112"/>
      <c r="C87" s="113"/>
      <c r="D87" s="114"/>
      <c r="E87" s="63"/>
      <c r="F87" s="65"/>
      <c r="G87" s="63"/>
      <c r="H87" s="64"/>
      <c r="I87" s="64"/>
      <c r="J87" s="85" t="s">
        <v>28</v>
      </c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90">
        <v>15470</v>
      </c>
      <c r="X87" s="90"/>
      <c r="Y87" s="90"/>
    </row>
    <row r="88" spans="1:25" ht="30.75" customHeight="1" thickBot="1" x14ac:dyDescent="0.3">
      <c r="A88" s="6" t="s">
        <v>122</v>
      </c>
      <c r="B88" s="86" t="s">
        <v>123</v>
      </c>
      <c r="C88" s="86"/>
      <c r="D88" s="86"/>
      <c r="E88" s="6">
        <v>99617488144</v>
      </c>
      <c r="F88" s="6"/>
      <c r="G88" s="6" t="s">
        <v>124</v>
      </c>
      <c r="H88" s="6"/>
      <c r="I88" s="6"/>
      <c r="J88" s="81" t="s">
        <v>25</v>
      </c>
      <c r="K88" s="81"/>
      <c r="L88" s="81" t="s">
        <v>26</v>
      </c>
      <c r="M88" s="81"/>
      <c r="N88" s="81"/>
      <c r="O88" s="81"/>
      <c r="P88" s="81"/>
      <c r="Q88" s="57" t="s">
        <v>125</v>
      </c>
      <c r="R88" s="57"/>
      <c r="S88" s="57"/>
      <c r="T88" s="81" t="s">
        <v>15</v>
      </c>
      <c r="U88" s="81"/>
      <c r="V88" s="81"/>
      <c r="W88" s="83">
        <v>2021.04</v>
      </c>
      <c r="X88" s="83"/>
      <c r="Y88" s="83"/>
    </row>
    <row r="89" spans="1:25" ht="16.5" thickTop="1" thickBot="1" x14ac:dyDescent="0.3">
      <c r="A89" s="81"/>
      <c r="B89" s="91"/>
      <c r="C89" s="91"/>
      <c r="D89" s="91"/>
      <c r="E89" s="81"/>
      <c r="F89" s="81"/>
      <c r="G89" s="81"/>
      <c r="H89" s="81"/>
      <c r="I89" s="49"/>
      <c r="J89" s="85" t="s">
        <v>28</v>
      </c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90">
        <v>2021.04</v>
      </c>
      <c r="X89" s="90"/>
      <c r="Y89" s="90"/>
    </row>
    <row r="90" spans="1:25" ht="15.75" thickBot="1" x14ac:dyDescent="0.3">
      <c r="A90" s="6" t="s">
        <v>126</v>
      </c>
      <c r="B90" s="86" t="s">
        <v>127</v>
      </c>
      <c r="C90" s="86"/>
      <c r="D90" s="86"/>
      <c r="E90" s="6">
        <v>79147056526</v>
      </c>
      <c r="F90" s="6"/>
      <c r="G90" s="6" t="s">
        <v>128</v>
      </c>
      <c r="H90" s="6"/>
      <c r="I90" s="6"/>
      <c r="J90" s="88" t="s">
        <v>80</v>
      </c>
      <c r="K90" s="88"/>
      <c r="L90" s="88" t="s">
        <v>129</v>
      </c>
      <c r="M90" s="88"/>
      <c r="N90" s="88"/>
      <c r="O90" s="88"/>
      <c r="P90" s="88"/>
      <c r="Q90" s="88" t="s">
        <v>130</v>
      </c>
      <c r="R90" s="88"/>
      <c r="S90" s="88"/>
      <c r="T90" s="81" t="s">
        <v>15</v>
      </c>
      <c r="U90" s="81"/>
      <c r="V90" s="81"/>
      <c r="W90" s="89">
        <v>5175</v>
      </c>
      <c r="X90" s="89"/>
      <c r="Y90" s="89"/>
    </row>
    <row r="91" spans="1:25" ht="16.5" thickTop="1" thickBot="1" x14ac:dyDescent="0.3">
      <c r="A91" s="81"/>
      <c r="B91" s="91"/>
      <c r="C91" s="91"/>
      <c r="D91" s="91"/>
      <c r="E91" s="81"/>
      <c r="F91" s="81"/>
      <c r="G91" s="81"/>
      <c r="H91" s="81"/>
      <c r="I91" s="49"/>
      <c r="J91" s="184" t="s">
        <v>28</v>
      </c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5">
        <v>5175</v>
      </c>
      <c r="X91" s="185"/>
      <c r="Y91" s="185"/>
    </row>
    <row r="92" spans="1:25" ht="50.25" customHeight="1" thickBot="1" x14ac:dyDescent="0.3">
      <c r="A92" s="6" t="s">
        <v>131</v>
      </c>
      <c r="B92" s="86" t="s">
        <v>134</v>
      </c>
      <c r="C92" s="86"/>
      <c r="D92" s="86"/>
      <c r="E92" s="6">
        <v>14036333877</v>
      </c>
      <c r="F92" s="6"/>
      <c r="G92" s="6" t="s">
        <v>132</v>
      </c>
      <c r="H92" s="6"/>
      <c r="I92" s="6"/>
      <c r="J92" s="6" t="s">
        <v>133</v>
      </c>
      <c r="K92" s="6"/>
      <c r="L92" s="59" t="s">
        <v>14</v>
      </c>
      <c r="M92" s="59"/>
      <c r="N92" s="59"/>
      <c r="O92" s="59"/>
      <c r="P92" s="59"/>
      <c r="Q92" s="9" t="s">
        <v>13</v>
      </c>
      <c r="R92" s="9"/>
      <c r="S92" s="9"/>
      <c r="T92" s="6" t="s">
        <v>15</v>
      </c>
      <c r="U92" s="6"/>
      <c r="V92" s="6"/>
      <c r="W92" s="58">
        <v>18067.3</v>
      </c>
      <c r="X92" s="58"/>
      <c r="Y92" s="58"/>
    </row>
    <row r="93" spans="1:25" ht="15.75" thickBot="1" x14ac:dyDescent="0.3">
      <c r="A93" s="6"/>
      <c r="B93" s="86"/>
      <c r="C93" s="86"/>
      <c r="D93" s="86"/>
      <c r="E93" s="6"/>
      <c r="F93" s="6"/>
      <c r="G93" s="6"/>
      <c r="H93" s="6"/>
      <c r="I93" s="6"/>
      <c r="J93" s="81"/>
      <c r="K93" s="81"/>
      <c r="L93" s="57"/>
      <c r="M93" s="57"/>
      <c r="N93" s="57"/>
      <c r="O93" s="57"/>
      <c r="P93" s="57"/>
      <c r="Q93" s="82"/>
      <c r="R93" s="82"/>
      <c r="S93" s="82"/>
      <c r="T93" s="81" t="s">
        <v>23</v>
      </c>
      <c r="U93" s="81"/>
      <c r="V93" s="81"/>
      <c r="W93" s="89">
        <v>2270.3000000000002</v>
      </c>
      <c r="X93" s="89"/>
      <c r="Y93" s="89"/>
    </row>
    <row r="94" spans="1:25" ht="16.5" thickTop="1" thickBot="1" x14ac:dyDescent="0.3">
      <c r="A94" s="81"/>
      <c r="B94" s="91"/>
      <c r="C94" s="91"/>
      <c r="D94" s="91"/>
      <c r="E94" s="81"/>
      <c r="F94" s="81"/>
      <c r="G94" s="81"/>
      <c r="H94" s="81"/>
      <c r="I94" s="49"/>
      <c r="J94" s="85" t="s">
        <v>28</v>
      </c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90">
        <v>20337.599999999999</v>
      </c>
      <c r="X94" s="90"/>
      <c r="Y94" s="90"/>
    </row>
    <row r="95" spans="1:25" ht="33" customHeight="1" thickBot="1" x14ac:dyDescent="0.3">
      <c r="A95" s="6" t="s">
        <v>135</v>
      </c>
      <c r="B95" s="86" t="s">
        <v>136</v>
      </c>
      <c r="C95" s="86"/>
      <c r="D95" s="86"/>
      <c r="E95" s="6">
        <v>33930043548</v>
      </c>
      <c r="F95" s="6"/>
      <c r="G95" s="6" t="s">
        <v>137</v>
      </c>
      <c r="H95" s="6"/>
      <c r="I95" s="6"/>
      <c r="J95" s="6" t="s">
        <v>25</v>
      </c>
      <c r="K95" s="6"/>
      <c r="L95" s="6" t="s">
        <v>26</v>
      </c>
      <c r="M95" s="6"/>
      <c r="N95" s="6"/>
      <c r="O95" s="6"/>
      <c r="P95" s="6"/>
      <c r="Q95" s="59" t="s">
        <v>125</v>
      </c>
      <c r="R95" s="59"/>
      <c r="S95" s="59"/>
      <c r="T95" s="6" t="s">
        <v>15</v>
      </c>
      <c r="U95" s="6"/>
      <c r="V95" s="6"/>
      <c r="W95" s="106">
        <v>86777.37</v>
      </c>
      <c r="X95" s="106"/>
      <c r="Y95" s="106"/>
    </row>
    <row r="96" spans="1:25" ht="15.75" thickBot="1" x14ac:dyDescent="0.3">
      <c r="A96" s="6"/>
      <c r="B96" s="86"/>
      <c r="C96" s="86"/>
      <c r="D96" s="86"/>
      <c r="E96" s="6"/>
      <c r="F96" s="6"/>
      <c r="G96" s="6"/>
      <c r="H96" s="6"/>
      <c r="I96" s="6"/>
      <c r="J96" s="81"/>
      <c r="K96" s="81"/>
      <c r="L96" s="81"/>
      <c r="M96" s="81"/>
      <c r="N96" s="81"/>
      <c r="O96" s="81"/>
      <c r="P96" s="81"/>
      <c r="Q96" s="57"/>
      <c r="R96" s="57"/>
      <c r="S96" s="57"/>
      <c r="T96" s="81" t="s">
        <v>23</v>
      </c>
      <c r="U96" s="81"/>
      <c r="V96" s="81"/>
      <c r="W96" s="89">
        <v>4250</v>
      </c>
      <c r="X96" s="89"/>
      <c r="Y96" s="89"/>
    </row>
    <row r="97" spans="1:25" ht="16.5" thickTop="1" thickBot="1" x14ac:dyDescent="0.3">
      <c r="A97" s="81"/>
      <c r="B97" s="91"/>
      <c r="C97" s="91"/>
      <c r="D97" s="91"/>
      <c r="E97" s="81"/>
      <c r="F97" s="81"/>
      <c r="G97" s="81"/>
      <c r="H97" s="81"/>
      <c r="I97" s="49"/>
      <c r="J97" s="85" t="s">
        <v>28</v>
      </c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90">
        <v>91027.37</v>
      </c>
      <c r="X97" s="90"/>
      <c r="Y97" s="90"/>
    </row>
    <row r="98" spans="1:25" ht="30.75" customHeight="1" thickBot="1" x14ac:dyDescent="0.3">
      <c r="A98" s="6" t="s">
        <v>138</v>
      </c>
      <c r="B98" s="86" t="s">
        <v>139</v>
      </c>
      <c r="C98" s="86"/>
      <c r="D98" s="86"/>
      <c r="E98" s="6">
        <v>8549476232</v>
      </c>
      <c r="F98" s="6"/>
      <c r="G98" s="6" t="s">
        <v>140</v>
      </c>
      <c r="H98" s="6"/>
      <c r="I98" s="6"/>
      <c r="J98" s="6" t="s">
        <v>50</v>
      </c>
      <c r="K98" s="6"/>
      <c r="L98" s="9" t="s">
        <v>14</v>
      </c>
      <c r="M98" s="9"/>
      <c r="N98" s="9"/>
      <c r="O98" s="9"/>
      <c r="P98" s="9"/>
      <c r="Q98" s="9" t="s">
        <v>13</v>
      </c>
      <c r="R98" s="9"/>
      <c r="S98" s="9"/>
      <c r="T98" s="6" t="s">
        <v>23</v>
      </c>
      <c r="U98" s="6"/>
      <c r="V98" s="6"/>
      <c r="W98" s="58">
        <v>3500</v>
      </c>
      <c r="X98" s="58"/>
      <c r="Y98" s="58"/>
    </row>
    <row r="99" spans="1:25" ht="15.75" thickBot="1" x14ac:dyDescent="0.3">
      <c r="A99" s="6"/>
      <c r="B99" s="86"/>
      <c r="C99" s="86"/>
      <c r="D99" s="86"/>
      <c r="E99" s="6"/>
      <c r="F99" s="6"/>
      <c r="G99" s="6"/>
      <c r="H99" s="6"/>
      <c r="I99" s="6"/>
      <c r="J99" s="6" t="s">
        <v>51</v>
      </c>
      <c r="K99" s="6"/>
      <c r="L99" s="9"/>
      <c r="M99" s="9"/>
      <c r="N99" s="9"/>
      <c r="O99" s="9"/>
      <c r="P99" s="9"/>
      <c r="Q99" s="9"/>
      <c r="R99" s="9"/>
      <c r="S99" s="9"/>
      <c r="T99" s="6" t="s">
        <v>15</v>
      </c>
      <c r="U99" s="6"/>
      <c r="V99" s="6"/>
      <c r="W99" s="58">
        <v>2543.75</v>
      </c>
      <c r="X99" s="58"/>
      <c r="Y99" s="58"/>
    </row>
    <row r="100" spans="1:25" ht="15.75" thickBot="1" x14ac:dyDescent="0.3">
      <c r="A100" s="6"/>
      <c r="B100" s="86"/>
      <c r="C100" s="86"/>
      <c r="D100" s="86"/>
      <c r="E100" s="6"/>
      <c r="F100" s="6"/>
      <c r="G100" s="6"/>
      <c r="H100" s="6"/>
      <c r="I100" s="6"/>
      <c r="J100" s="81"/>
      <c r="K100" s="81"/>
      <c r="L100" s="82"/>
      <c r="M100" s="82"/>
      <c r="N100" s="82"/>
      <c r="O100" s="82"/>
      <c r="P100" s="82"/>
      <c r="Q100" s="82"/>
      <c r="R100" s="82"/>
      <c r="S100" s="82"/>
      <c r="T100" s="81" t="s">
        <v>23</v>
      </c>
      <c r="U100" s="81"/>
      <c r="V100" s="81"/>
      <c r="W100" s="83">
        <v>231.25</v>
      </c>
      <c r="X100" s="83"/>
      <c r="Y100" s="83"/>
    </row>
    <row r="101" spans="1:25" ht="16.5" thickTop="1" thickBot="1" x14ac:dyDescent="0.3">
      <c r="A101" s="81"/>
      <c r="B101" s="91"/>
      <c r="C101" s="91"/>
      <c r="D101" s="91"/>
      <c r="E101" s="81"/>
      <c r="F101" s="81"/>
      <c r="G101" s="81"/>
      <c r="H101" s="81"/>
      <c r="I101" s="49"/>
      <c r="J101" s="85" t="s">
        <v>28</v>
      </c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90">
        <v>6275</v>
      </c>
      <c r="X101" s="90"/>
      <c r="Y101" s="90"/>
    </row>
    <row r="102" spans="1:25" ht="50.25" customHeight="1" thickBot="1" x14ac:dyDescent="0.3">
      <c r="A102" s="6" t="s">
        <v>141</v>
      </c>
      <c r="B102" s="86" t="s">
        <v>142</v>
      </c>
      <c r="C102" s="86"/>
      <c r="D102" s="86"/>
      <c r="E102" s="6">
        <v>18376805890</v>
      </c>
      <c r="F102" s="6"/>
      <c r="G102" s="6" t="s">
        <v>143</v>
      </c>
      <c r="H102" s="6"/>
      <c r="I102" s="6"/>
      <c r="J102" s="81" t="s">
        <v>34</v>
      </c>
      <c r="K102" s="81"/>
      <c r="L102" s="57" t="s">
        <v>14</v>
      </c>
      <c r="M102" s="57"/>
      <c r="N102" s="57"/>
      <c r="O102" s="57"/>
      <c r="P102" s="57"/>
      <c r="Q102" s="57" t="s">
        <v>13</v>
      </c>
      <c r="R102" s="57"/>
      <c r="S102" s="57"/>
      <c r="T102" s="81" t="s">
        <v>15</v>
      </c>
      <c r="U102" s="81"/>
      <c r="V102" s="81"/>
      <c r="W102" s="83">
        <v>3414</v>
      </c>
      <c r="X102" s="83"/>
      <c r="Y102" s="83"/>
    </row>
    <row r="103" spans="1:25" ht="16.5" thickTop="1" thickBot="1" x14ac:dyDescent="0.3">
      <c r="A103" s="81"/>
      <c r="B103" s="91"/>
      <c r="C103" s="91"/>
      <c r="D103" s="91"/>
      <c r="E103" s="81"/>
      <c r="F103" s="81"/>
      <c r="G103" s="81"/>
      <c r="H103" s="81"/>
      <c r="I103" s="49"/>
      <c r="J103" s="85" t="s">
        <v>28</v>
      </c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90">
        <v>3414</v>
      </c>
      <c r="X103" s="90"/>
      <c r="Y103" s="90"/>
    </row>
    <row r="104" spans="1:25" ht="33.75" customHeight="1" thickBot="1" x14ac:dyDescent="0.3">
      <c r="A104" s="6" t="s">
        <v>144</v>
      </c>
      <c r="B104" s="86" t="s">
        <v>145</v>
      </c>
      <c r="C104" s="86"/>
      <c r="D104" s="86"/>
      <c r="E104" s="6">
        <v>23366802564</v>
      </c>
      <c r="F104" s="6"/>
      <c r="G104" s="6" t="s">
        <v>146</v>
      </c>
      <c r="H104" s="6"/>
      <c r="I104" s="6"/>
      <c r="J104" s="81" t="s">
        <v>25</v>
      </c>
      <c r="K104" s="81"/>
      <c r="L104" s="81" t="s">
        <v>26</v>
      </c>
      <c r="M104" s="81"/>
      <c r="N104" s="81"/>
      <c r="O104" s="81"/>
      <c r="P104" s="81"/>
      <c r="Q104" s="57" t="s">
        <v>147</v>
      </c>
      <c r="R104" s="57"/>
      <c r="S104" s="57"/>
      <c r="T104" s="81" t="s">
        <v>15</v>
      </c>
      <c r="U104" s="81"/>
      <c r="V104" s="81"/>
      <c r="W104" s="83">
        <v>660.03</v>
      </c>
      <c r="X104" s="83"/>
      <c r="Y104" s="83"/>
    </row>
    <row r="105" spans="1:25" ht="16.5" thickTop="1" thickBot="1" x14ac:dyDescent="0.3">
      <c r="A105" s="81"/>
      <c r="B105" s="91"/>
      <c r="C105" s="91"/>
      <c r="D105" s="91"/>
      <c r="E105" s="81"/>
      <c r="F105" s="81"/>
      <c r="G105" s="81"/>
      <c r="H105" s="81"/>
      <c r="I105" s="49"/>
      <c r="J105" s="85" t="s">
        <v>28</v>
      </c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90">
        <v>660.03</v>
      </c>
      <c r="X105" s="90"/>
      <c r="Y105" s="90"/>
    </row>
    <row r="106" spans="1:25" ht="45" customHeight="1" thickBot="1" x14ac:dyDescent="0.3">
      <c r="A106" s="6" t="s">
        <v>148</v>
      </c>
      <c r="B106" s="86" t="s">
        <v>149</v>
      </c>
      <c r="C106" s="86"/>
      <c r="D106" s="86"/>
      <c r="E106" s="6">
        <v>94472454976</v>
      </c>
      <c r="F106" s="6"/>
      <c r="G106" s="6" t="s">
        <v>150</v>
      </c>
      <c r="H106" s="6"/>
      <c r="I106" s="6"/>
      <c r="J106" s="81" t="s">
        <v>96</v>
      </c>
      <c r="K106" s="81"/>
      <c r="L106" s="57" t="s">
        <v>14</v>
      </c>
      <c r="M106" s="57"/>
      <c r="N106" s="57"/>
      <c r="O106" s="57"/>
      <c r="P106" s="57"/>
      <c r="Q106" s="57" t="s">
        <v>13</v>
      </c>
      <c r="R106" s="57"/>
      <c r="S106" s="57"/>
      <c r="T106" s="81" t="s">
        <v>15</v>
      </c>
      <c r="U106" s="81"/>
      <c r="V106" s="81"/>
      <c r="W106" s="83">
        <v>6049.37</v>
      </c>
      <c r="X106" s="83"/>
      <c r="Y106" s="83"/>
    </row>
    <row r="107" spans="1:25" ht="16.5" thickTop="1" thickBot="1" x14ac:dyDescent="0.3">
      <c r="A107" s="81"/>
      <c r="B107" s="91"/>
      <c r="C107" s="91"/>
      <c r="D107" s="91"/>
      <c r="E107" s="81"/>
      <c r="F107" s="81"/>
      <c r="G107" s="81"/>
      <c r="H107" s="81"/>
      <c r="I107" s="49"/>
      <c r="J107" s="85" t="s">
        <v>28</v>
      </c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107">
        <v>6049.37</v>
      </c>
      <c r="X107" s="107"/>
      <c r="Y107" s="107"/>
    </row>
    <row r="108" spans="1:25" ht="29.25" customHeight="1" thickBot="1" x14ac:dyDescent="0.3">
      <c r="A108" s="6" t="s">
        <v>151</v>
      </c>
      <c r="B108" s="86" t="s">
        <v>152</v>
      </c>
      <c r="C108" s="86"/>
      <c r="D108" s="86"/>
      <c r="E108" s="6">
        <v>38872693315</v>
      </c>
      <c r="F108" s="6"/>
      <c r="G108" s="9" t="s">
        <v>154</v>
      </c>
      <c r="H108" s="9"/>
      <c r="I108" s="9"/>
      <c r="J108" s="81" t="s">
        <v>153</v>
      </c>
      <c r="K108" s="81"/>
      <c r="L108" s="57" t="s">
        <v>39</v>
      </c>
      <c r="M108" s="57"/>
      <c r="N108" s="57"/>
      <c r="O108" s="57"/>
      <c r="P108" s="57"/>
      <c r="Q108" s="57" t="s">
        <v>60</v>
      </c>
      <c r="R108" s="57"/>
      <c r="S108" s="57"/>
      <c r="T108" s="81" t="s">
        <v>15</v>
      </c>
      <c r="U108" s="81"/>
      <c r="V108" s="81"/>
      <c r="W108" s="83">
        <v>4484.01</v>
      </c>
      <c r="X108" s="83"/>
      <c r="Y108" s="83"/>
    </row>
    <row r="109" spans="1:25" ht="16.5" thickTop="1" thickBot="1" x14ac:dyDescent="0.3">
      <c r="A109" s="81"/>
      <c r="B109" s="91"/>
      <c r="C109" s="91"/>
      <c r="D109" s="91"/>
      <c r="E109" s="81"/>
      <c r="F109" s="81"/>
      <c r="G109" s="82"/>
      <c r="H109" s="82"/>
      <c r="I109" s="66"/>
      <c r="J109" s="85" t="s">
        <v>28</v>
      </c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90">
        <v>4484.01</v>
      </c>
      <c r="X109" s="90"/>
      <c r="Y109" s="90"/>
    </row>
    <row r="110" spans="1:25" ht="15.75" customHeight="1" thickBot="1" x14ac:dyDescent="0.3">
      <c r="A110" s="6" t="s">
        <v>155</v>
      </c>
      <c r="B110" s="86" t="s">
        <v>156</v>
      </c>
      <c r="C110" s="86"/>
      <c r="D110" s="86"/>
      <c r="E110" s="6">
        <v>36084012484</v>
      </c>
      <c r="F110" s="6"/>
      <c r="G110" s="6" t="s">
        <v>157</v>
      </c>
      <c r="H110" s="6"/>
      <c r="I110" s="6"/>
      <c r="J110" s="92" t="s">
        <v>19</v>
      </c>
      <c r="K110" s="92"/>
      <c r="L110" s="59" t="s">
        <v>14</v>
      </c>
      <c r="M110" s="59"/>
      <c r="N110" s="59"/>
      <c r="O110" s="59"/>
      <c r="P110" s="59"/>
      <c r="Q110" s="59" t="s">
        <v>13</v>
      </c>
      <c r="R110" s="59"/>
      <c r="S110" s="59"/>
      <c r="T110" s="6" t="s">
        <v>15</v>
      </c>
      <c r="U110" s="6"/>
      <c r="V110" s="6"/>
      <c r="W110" s="106">
        <v>3150</v>
      </c>
      <c r="X110" s="106"/>
      <c r="Y110" s="106"/>
    </row>
    <row r="111" spans="1:25" ht="15.75" thickBot="1" x14ac:dyDescent="0.3">
      <c r="A111" s="6"/>
      <c r="B111" s="86"/>
      <c r="C111" s="86"/>
      <c r="D111" s="86"/>
      <c r="E111" s="6"/>
      <c r="F111" s="6"/>
      <c r="G111" s="6"/>
      <c r="H111" s="6"/>
      <c r="I111" s="6"/>
      <c r="J111" s="92" t="s">
        <v>34</v>
      </c>
      <c r="K111" s="92"/>
      <c r="L111" s="59"/>
      <c r="M111" s="59"/>
      <c r="N111" s="59"/>
      <c r="O111" s="59"/>
      <c r="P111" s="59"/>
      <c r="Q111" s="59"/>
      <c r="R111" s="59"/>
      <c r="S111" s="59"/>
      <c r="T111" s="6"/>
      <c r="U111" s="6"/>
      <c r="V111" s="6"/>
      <c r="W111" s="106">
        <v>14775</v>
      </c>
      <c r="X111" s="106"/>
      <c r="Y111" s="106"/>
    </row>
    <row r="112" spans="1:25" ht="15.75" thickBot="1" x14ac:dyDescent="0.3">
      <c r="A112" s="6"/>
      <c r="B112" s="86"/>
      <c r="C112" s="86"/>
      <c r="D112" s="86"/>
      <c r="E112" s="6"/>
      <c r="F112" s="6"/>
      <c r="G112" s="6"/>
      <c r="H112" s="6"/>
      <c r="I112" s="6"/>
      <c r="J112" s="88" t="s">
        <v>158</v>
      </c>
      <c r="K112" s="88"/>
      <c r="L112" s="57"/>
      <c r="M112" s="57"/>
      <c r="N112" s="57"/>
      <c r="O112" s="57"/>
      <c r="P112" s="57"/>
      <c r="Q112" s="57"/>
      <c r="R112" s="57"/>
      <c r="S112" s="57"/>
      <c r="T112" s="81"/>
      <c r="U112" s="81"/>
      <c r="V112" s="81"/>
      <c r="W112" s="89">
        <v>2235</v>
      </c>
      <c r="X112" s="89"/>
      <c r="Y112" s="89"/>
    </row>
    <row r="113" spans="1:25" ht="16.5" thickTop="1" thickBot="1" x14ac:dyDescent="0.3">
      <c r="A113" s="81"/>
      <c r="B113" s="91"/>
      <c r="C113" s="91"/>
      <c r="D113" s="91"/>
      <c r="E113" s="81"/>
      <c r="F113" s="81"/>
      <c r="G113" s="81"/>
      <c r="H113" s="81"/>
      <c r="I113" s="49"/>
      <c r="J113" s="85" t="s">
        <v>28</v>
      </c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90">
        <v>20160</v>
      </c>
      <c r="X113" s="90"/>
      <c r="Y113" s="90"/>
    </row>
    <row r="114" spans="1:25" ht="48" customHeight="1" thickBot="1" x14ac:dyDescent="0.3">
      <c r="A114" s="6" t="s">
        <v>159</v>
      </c>
      <c r="B114" s="86" t="s">
        <v>160</v>
      </c>
      <c r="C114" s="86"/>
      <c r="D114" s="86"/>
      <c r="E114" s="6">
        <v>3016802712</v>
      </c>
      <c r="F114" s="6"/>
      <c r="G114" s="6" t="s">
        <v>161</v>
      </c>
      <c r="H114" s="6"/>
      <c r="I114" s="6"/>
      <c r="J114" s="81" t="s">
        <v>24</v>
      </c>
      <c r="K114" s="81"/>
      <c r="L114" s="57" t="s">
        <v>14</v>
      </c>
      <c r="M114" s="57"/>
      <c r="N114" s="57"/>
      <c r="O114" s="57"/>
      <c r="P114" s="57"/>
      <c r="Q114" s="57" t="s">
        <v>13</v>
      </c>
      <c r="R114" s="57"/>
      <c r="S114" s="57"/>
      <c r="T114" s="81" t="s">
        <v>15</v>
      </c>
      <c r="U114" s="81"/>
      <c r="V114" s="81"/>
      <c r="W114" s="83">
        <v>2250</v>
      </c>
      <c r="X114" s="83"/>
      <c r="Y114" s="83"/>
    </row>
    <row r="115" spans="1:25" ht="16.5" thickTop="1" thickBot="1" x14ac:dyDescent="0.3">
      <c r="A115" s="81"/>
      <c r="B115" s="91"/>
      <c r="C115" s="91"/>
      <c r="D115" s="91"/>
      <c r="E115" s="81"/>
      <c r="F115" s="81"/>
      <c r="G115" s="81"/>
      <c r="H115" s="81"/>
      <c r="I115" s="49"/>
      <c r="J115" s="85" t="s">
        <v>28</v>
      </c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90">
        <v>2250</v>
      </c>
      <c r="X115" s="90"/>
      <c r="Y115" s="90"/>
    </row>
    <row r="116" spans="1:25" ht="45" customHeight="1" thickBot="1" x14ac:dyDescent="0.3">
      <c r="A116" s="6" t="s">
        <v>162</v>
      </c>
      <c r="B116" s="86" t="s">
        <v>163</v>
      </c>
      <c r="C116" s="86"/>
      <c r="D116" s="86"/>
      <c r="E116" s="6">
        <v>61651285801</v>
      </c>
      <c r="F116" s="6"/>
      <c r="G116" s="6" t="s">
        <v>164</v>
      </c>
      <c r="H116" s="6"/>
      <c r="I116" s="6"/>
      <c r="J116" s="81" t="s">
        <v>34</v>
      </c>
      <c r="K116" s="81"/>
      <c r="L116" s="57" t="s">
        <v>14</v>
      </c>
      <c r="M116" s="57"/>
      <c r="N116" s="57"/>
      <c r="O116" s="57"/>
      <c r="P116" s="57"/>
      <c r="Q116" s="57" t="s">
        <v>13</v>
      </c>
      <c r="R116" s="57"/>
      <c r="S116" s="57"/>
      <c r="T116" s="81" t="s">
        <v>15</v>
      </c>
      <c r="U116" s="81"/>
      <c r="V116" s="81"/>
      <c r="W116" s="83">
        <v>5475</v>
      </c>
      <c r="X116" s="83"/>
      <c r="Y116" s="83"/>
    </row>
    <row r="117" spans="1:25" ht="16.5" thickTop="1" thickBot="1" x14ac:dyDescent="0.3">
      <c r="A117" s="81"/>
      <c r="B117" s="91"/>
      <c r="C117" s="91"/>
      <c r="D117" s="91"/>
      <c r="E117" s="81"/>
      <c r="F117" s="81"/>
      <c r="G117" s="81"/>
      <c r="H117" s="81"/>
      <c r="I117" s="49"/>
      <c r="J117" s="85" t="s">
        <v>28</v>
      </c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90">
        <v>5475</v>
      </c>
      <c r="X117" s="90"/>
      <c r="Y117" s="90"/>
    </row>
    <row r="118" spans="1:25" ht="45" customHeight="1" thickBot="1" x14ac:dyDescent="0.3">
      <c r="A118" s="6" t="s">
        <v>165</v>
      </c>
      <c r="B118" s="86" t="s">
        <v>166</v>
      </c>
      <c r="C118" s="86"/>
      <c r="D118" s="86"/>
      <c r="E118" s="6">
        <v>43965974818</v>
      </c>
      <c r="F118" s="6"/>
      <c r="G118" s="6" t="s">
        <v>102</v>
      </c>
      <c r="H118" s="6"/>
      <c r="I118" s="6"/>
      <c r="J118" s="81" t="s">
        <v>103</v>
      </c>
      <c r="K118" s="81"/>
      <c r="L118" s="82" t="s">
        <v>39</v>
      </c>
      <c r="M118" s="82"/>
      <c r="N118" s="82"/>
      <c r="O118" s="82"/>
      <c r="P118" s="82"/>
      <c r="Q118" s="57" t="s">
        <v>60</v>
      </c>
      <c r="R118" s="57"/>
      <c r="S118" s="57"/>
      <c r="T118" s="81" t="s">
        <v>15</v>
      </c>
      <c r="U118" s="81"/>
      <c r="V118" s="81"/>
      <c r="W118" s="89">
        <v>133.02000000000001</v>
      </c>
      <c r="X118" s="89"/>
      <c r="Y118" s="89"/>
    </row>
    <row r="119" spans="1:25" ht="16.5" thickTop="1" thickBot="1" x14ac:dyDescent="0.3">
      <c r="A119" s="81"/>
      <c r="B119" s="91"/>
      <c r="C119" s="91"/>
      <c r="D119" s="91"/>
      <c r="E119" s="81"/>
      <c r="F119" s="81"/>
      <c r="G119" s="81"/>
      <c r="H119" s="81"/>
      <c r="I119" s="49"/>
      <c r="J119" s="85" t="s">
        <v>28</v>
      </c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90">
        <v>133.02000000000001</v>
      </c>
      <c r="X119" s="90"/>
      <c r="Y119" s="90"/>
    </row>
    <row r="120" spans="1:25" ht="33" customHeight="1" thickBot="1" x14ac:dyDescent="0.3">
      <c r="A120" s="6" t="s">
        <v>167</v>
      </c>
      <c r="B120" s="86" t="s">
        <v>168</v>
      </c>
      <c r="C120" s="86"/>
      <c r="D120" s="86"/>
      <c r="E120" s="6">
        <v>98661816049</v>
      </c>
      <c r="F120" s="6"/>
      <c r="G120" s="6" t="s">
        <v>169</v>
      </c>
      <c r="H120" s="6"/>
      <c r="I120" s="6"/>
      <c r="J120" s="81" t="s">
        <v>38</v>
      </c>
      <c r="K120" s="81"/>
      <c r="L120" s="81" t="s">
        <v>114</v>
      </c>
      <c r="M120" s="81"/>
      <c r="N120" s="81"/>
      <c r="O120" s="81"/>
      <c r="P120" s="81"/>
      <c r="Q120" s="57" t="s">
        <v>170</v>
      </c>
      <c r="R120" s="57"/>
      <c r="S120" s="57"/>
      <c r="T120" s="57" t="s">
        <v>71</v>
      </c>
      <c r="U120" s="57"/>
      <c r="V120" s="57"/>
      <c r="W120" s="83">
        <v>97532.5</v>
      </c>
      <c r="X120" s="83"/>
      <c r="Y120" s="83"/>
    </row>
    <row r="121" spans="1:25" ht="16.5" thickTop="1" thickBot="1" x14ac:dyDescent="0.3">
      <c r="A121" s="81"/>
      <c r="B121" s="91"/>
      <c r="C121" s="91"/>
      <c r="D121" s="91"/>
      <c r="E121" s="81"/>
      <c r="F121" s="81"/>
      <c r="G121" s="81"/>
      <c r="H121" s="81"/>
      <c r="I121" s="49"/>
      <c r="J121" s="85" t="s">
        <v>28</v>
      </c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90">
        <v>97532.5</v>
      </c>
      <c r="X121" s="90"/>
      <c r="Y121" s="90"/>
    </row>
    <row r="122" spans="1:25" ht="33.75" customHeight="1" thickBot="1" x14ac:dyDescent="0.3">
      <c r="A122" s="6" t="s">
        <v>171</v>
      </c>
      <c r="B122" s="86" t="s">
        <v>172</v>
      </c>
      <c r="C122" s="86"/>
      <c r="D122" s="86"/>
      <c r="E122" s="6">
        <v>28921383001</v>
      </c>
      <c r="F122" s="6"/>
      <c r="G122" s="6" t="s">
        <v>173</v>
      </c>
      <c r="H122" s="6"/>
      <c r="I122" s="6"/>
      <c r="J122" s="59" t="s">
        <v>174</v>
      </c>
      <c r="K122" s="59"/>
      <c r="L122" s="59" t="s">
        <v>75</v>
      </c>
      <c r="M122" s="59"/>
      <c r="N122" s="59"/>
      <c r="O122" s="59"/>
      <c r="P122" s="59"/>
      <c r="Q122" s="59" t="s">
        <v>175</v>
      </c>
      <c r="R122" s="59"/>
      <c r="S122" s="59"/>
      <c r="T122" s="6" t="s">
        <v>15</v>
      </c>
      <c r="U122" s="6"/>
      <c r="V122" s="6"/>
      <c r="W122" s="58">
        <v>1465.98</v>
      </c>
      <c r="X122" s="58"/>
      <c r="Y122" s="58"/>
    </row>
    <row r="123" spans="1:25" ht="15.75" thickBot="1" x14ac:dyDescent="0.3">
      <c r="A123" s="6"/>
      <c r="B123" s="86"/>
      <c r="C123" s="86"/>
      <c r="D123" s="86"/>
      <c r="E123" s="6"/>
      <c r="F123" s="6"/>
      <c r="G123" s="6"/>
      <c r="H123" s="6"/>
      <c r="I123" s="6"/>
      <c r="J123" s="92" t="s">
        <v>176</v>
      </c>
      <c r="K123" s="92"/>
      <c r="L123" s="92" t="s">
        <v>129</v>
      </c>
      <c r="M123" s="92"/>
      <c r="N123" s="92"/>
      <c r="O123" s="92"/>
      <c r="P123" s="92"/>
      <c r="Q123" s="92" t="s">
        <v>130</v>
      </c>
      <c r="R123" s="92"/>
      <c r="S123" s="92"/>
      <c r="T123" s="6" t="s">
        <v>23</v>
      </c>
      <c r="U123" s="6"/>
      <c r="V123" s="6"/>
      <c r="W123" s="106">
        <v>343.02</v>
      </c>
      <c r="X123" s="106"/>
      <c r="Y123" s="106"/>
    </row>
    <row r="124" spans="1:25" ht="42" customHeight="1" thickBot="1" x14ac:dyDescent="0.3">
      <c r="A124" s="6"/>
      <c r="B124" s="86"/>
      <c r="C124" s="86"/>
      <c r="D124" s="86"/>
      <c r="E124" s="6"/>
      <c r="F124" s="6"/>
      <c r="G124" s="6"/>
      <c r="H124" s="6"/>
      <c r="I124" s="6"/>
      <c r="J124" s="81" t="s">
        <v>38</v>
      </c>
      <c r="K124" s="81"/>
      <c r="L124" s="82" t="s">
        <v>14</v>
      </c>
      <c r="M124" s="82"/>
      <c r="N124" s="82"/>
      <c r="O124" s="82"/>
      <c r="P124" s="82"/>
      <c r="Q124" s="82" t="s">
        <v>13</v>
      </c>
      <c r="R124" s="82"/>
      <c r="S124" s="82"/>
      <c r="T124" s="57" t="s">
        <v>106</v>
      </c>
      <c r="U124" s="57"/>
      <c r="V124" s="57"/>
      <c r="W124" s="83">
        <v>168</v>
      </c>
      <c r="X124" s="83"/>
      <c r="Y124" s="83"/>
    </row>
    <row r="125" spans="1:25" ht="16.5" thickTop="1" thickBot="1" x14ac:dyDescent="0.3">
      <c r="A125" s="81"/>
      <c r="B125" s="91"/>
      <c r="C125" s="91"/>
      <c r="D125" s="91"/>
      <c r="E125" s="81"/>
      <c r="F125" s="81"/>
      <c r="G125" s="81"/>
      <c r="H125" s="81"/>
      <c r="I125" s="49"/>
      <c r="J125" s="85" t="s">
        <v>28</v>
      </c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90">
        <v>1977</v>
      </c>
      <c r="X125" s="90"/>
      <c r="Y125" s="90"/>
    </row>
    <row r="126" spans="1:25" ht="33" customHeight="1" thickBot="1" x14ac:dyDescent="0.3">
      <c r="A126" s="6" t="s">
        <v>177</v>
      </c>
      <c r="B126" s="7" t="s">
        <v>178</v>
      </c>
      <c r="C126" s="7"/>
      <c r="D126" s="7"/>
      <c r="E126" s="6">
        <v>46854859465</v>
      </c>
      <c r="F126" s="6"/>
      <c r="G126" s="6" t="s">
        <v>179</v>
      </c>
      <c r="H126" s="6"/>
      <c r="I126" s="6"/>
      <c r="J126" s="92" t="s">
        <v>38</v>
      </c>
      <c r="K126" s="92"/>
      <c r="L126" s="6" t="s">
        <v>114</v>
      </c>
      <c r="M126" s="6"/>
      <c r="N126" s="6"/>
      <c r="O126" s="6"/>
      <c r="P126" s="6"/>
      <c r="Q126" s="59" t="s">
        <v>170</v>
      </c>
      <c r="R126" s="59"/>
      <c r="S126" s="59"/>
      <c r="T126" s="59" t="s">
        <v>71</v>
      </c>
      <c r="U126" s="59"/>
      <c r="V126" s="59"/>
      <c r="W126" s="106">
        <v>5963.75</v>
      </c>
      <c r="X126" s="106"/>
      <c r="Y126" s="106"/>
    </row>
    <row r="127" spans="1:25" ht="15.75" thickBot="1" x14ac:dyDescent="0.3">
      <c r="A127" s="6"/>
      <c r="B127" s="7"/>
      <c r="C127" s="7"/>
      <c r="D127" s="7"/>
      <c r="E127" s="6"/>
      <c r="F127" s="6"/>
      <c r="G127" s="6"/>
      <c r="H127" s="6"/>
      <c r="I127" s="6"/>
      <c r="J127" s="88" t="s">
        <v>180</v>
      </c>
      <c r="K127" s="88"/>
      <c r="L127" s="82" t="s">
        <v>14</v>
      </c>
      <c r="M127" s="82"/>
      <c r="N127" s="82"/>
      <c r="O127" s="82"/>
      <c r="P127" s="82"/>
      <c r="Q127" s="57" t="s">
        <v>33</v>
      </c>
      <c r="R127" s="57"/>
      <c r="S127" s="57"/>
      <c r="T127" s="81" t="s">
        <v>15</v>
      </c>
      <c r="U127" s="81"/>
      <c r="V127" s="81"/>
      <c r="W127" s="89">
        <v>1400</v>
      </c>
      <c r="X127" s="89"/>
      <c r="Y127" s="89"/>
    </row>
    <row r="128" spans="1:25" ht="16.5" thickTop="1" thickBot="1" x14ac:dyDescent="0.3">
      <c r="A128" s="81"/>
      <c r="B128" s="100"/>
      <c r="C128" s="100"/>
      <c r="D128" s="100"/>
      <c r="E128" s="81"/>
      <c r="F128" s="81"/>
      <c r="G128" s="81"/>
      <c r="H128" s="81"/>
      <c r="I128" s="49"/>
      <c r="J128" s="85" t="s">
        <v>28</v>
      </c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90">
        <v>7363.75</v>
      </c>
      <c r="X128" s="90"/>
      <c r="Y128" s="90"/>
    </row>
    <row r="129" spans="1:26" ht="48.75" customHeight="1" thickBot="1" x14ac:dyDescent="0.3">
      <c r="A129" s="6" t="s">
        <v>181</v>
      </c>
      <c r="B129" s="86" t="s">
        <v>182</v>
      </c>
      <c r="C129" s="86"/>
      <c r="D129" s="86"/>
      <c r="E129" s="6">
        <v>28674400422</v>
      </c>
      <c r="F129" s="6"/>
      <c r="G129" s="6" t="s">
        <v>183</v>
      </c>
      <c r="H129" s="6"/>
      <c r="I129" s="6"/>
      <c r="J129" s="81" t="s">
        <v>158</v>
      </c>
      <c r="K129" s="81"/>
      <c r="L129" s="82" t="s">
        <v>14</v>
      </c>
      <c r="M129" s="82"/>
      <c r="N129" s="82"/>
      <c r="O129" s="82"/>
      <c r="P129" s="82"/>
      <c r="Q129" s="82" t="s">
        <v>13</v>
      </c>
      <c r="R129" s="82"/>
      <c r="S129" s="82"/>
      <c r="T129" s="81" t="s">
        <v>15</v>
      </c>
      <c r="U129" s="81"/>
      <c r="V129" s="81"/>
      <c r="W129" s="83">
        <v>4689.21</v>
      </c>
      <c r="X129" s="83"/>
      <c r="Y129" s="83"/>
    </row>
    <row r="130" spans="1:26" ht="16.5" thickTop="1" thickBot="1" x14ac:dyDescent="0.3">
      <c r="A130" s="81"/>
      <c r="B130" s="91"/>
      <c r="C130" s="91"/>
      <c r="D130" s="91"/>
      <c r="E130" s="81"/>
      <c r="F130" s="81"/>
      <c r="G130" s="81"/>
      <c r="H130" s="81"/>
      <c r="I130" s="49"/>
      <c r="J130" s="85" t="s">
        <v>28</v>
      </c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90">
        <v>4689.21</v>
      </c>
      <c r="X130" s="90"/>
      <c r="Y130" s="90"/>
    </row>
    <row r="131" spans="1:26" ht="33" customHeight="1" thickBot="1" x14ac:dyDescent="0.3">
      <c r="A131" s="6" t="s">
        <v>184</v>
      </c>
      <c r="B131" s="86" t="s">
        <v>185</v>
      </c>
      <c r="C131" s="86"/>
      <c r="D131" s="86"/>
      <c r="E131" s="6">
        <v>97670986612</v>
      </c>
      <c r="F131" s="6"/>
      <c r="G131" s="6" t="s">
        <v>186</v>
      </c>
      <c r="H131" s="6"/>
      <c r="I131" s="6"/>
      <c r="J131" s="6" t="s">
        <v>38</v>
      </c>
      <c r="K131" s="6"/>
      <c r="L131" s="9" t="s">
        <v>39</v>
      </c>
      <c r="M131" s="9"/>
      <c r="N131" s="9"/>
      <c r="O131" s="9"/>
      <c r="P131" s="9"/>
      <c r="Q131" s="59" t="s">
        <v>69</v>
      </c>
      <c r="R131" s="59"/>
      <c r="S131" s="59"/>
      <c r="T131" s="6" t="s">
        <v>105</v>
      </c>
      <c r="U131" s="6"/>
      <c r="V131" s="6"/>
      <c r="W131" s="58">
        <v>33120.300000000003</v>
      </c>
      <c r="X131" s="58"/>
      <c r="Y131" s="58"/>
    </row>
    <row r="132" spans="1:26" ht="15.75" thickBot="1" x14ac:dyDescent="0.3">
      <c r="A132" s="6"/>
      <c r="B132" s="86"/>
      <c r="C132" s="86"/>
      <c r="D132" s="86"/>
      <c r="E132" s="6"/>
      <c r="F132" s="6"/>
      <c r="G132" s="6"/>
      <c r="H132" s="6"/>
      <c r="I132" s="6"/>
      <c r="J132" s="88" t="s">
        <v>22</v>
      </c>
      <c r="K132" s="88"/>
      <c r="L132" s="88" t="s">
        <v>129</v>
      </c>
      <c r="M132" s="88"/>
      <c r="N132" s="88"/>
      <c r="O132" s="88"/>
      <c r="P132" s="88"/>
      <c r="Q132" s="88" t="s">
        <v>130</v>
      </c>
      <c r="R132" s="88"/>
      <c r="S132" s="88"/>
      <c r="T132" s="88" t="s">
        <v>83</v>
      </c>
      <c r="U132" s="88"/>
      <c r="V132" s="88"/>
      <c r="W132" s="89">
        <v>6780</v>
      </c>
      <c r="X132" s="89"/>
      <c r="Y132" s="89"/>
    </row>
    <row r="133" spans="1:26" ht="16.5" thickTop="1" thickBot="1" x14ac:dyDescent="0.3">
      <c r="A133" s="81"/>
      <c r="B133" s="91"/>
      <c r="C133" s="91"/>
      <c r="D133" s="91"/>
      <c r="E133" s="81"/>
      <c r="F133" s="81"/>
      <c r="G133" s="81"/>
      <c r="H133" s="81"/>
      <c r="I133" s="49"/>
      <c r="J133" s="85" t="s">
        <v>28</v>
      </c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90">
        <v>39900.300000000003</v>
      </c>
      <c r="X133" s="90"/>
      <c r="Y133" s="90"/>
    </row>
    <row r="134" spans="1:26" ht="30" customHeight="1" thickBot="1" x14ac:dyDescent="0.3">
      <c r="A134" s="6" t="s">
        <v>187</v>
      </c>
      <c r="B134" s="86" t="s">
        <v>188</v>
      </c>
      <c r="C134" s="86"/>
      <c r="D134" s="86"/>
      <c r="E134" s="6">
        <v>78344221376</v>
      </c>
      <c r="F134" s="6"/>
      <c r="G134" s="6" t="s">
        <v>189</v>
      </c>
      <c r="H134" s="6"/>
      <c r="I134" s="6"/>
      <c r="J134" s="81" t="s">
        <v>25</v>
      </c>
      <c r="K134" s="81"/>
      <c r="L134" s="59" t="s">
        <v>45</v>
      </c>
      <c r="M134" s="59"/>
      <c r="N134" s="59"/>
      <c r="O134" s="59"/>
      <c r="P134" s="59"/>
      <c r="Q134" s="57" t="s">
        <v>190</v>
      </c>
      <c r="R134" s="57"/>
      <c r="S134" s="57"/>
      <c r="T134" s="49" t="s">
        <v>23</v>
      </c>
      <c r="U134" s="50"/>
      <c r="V134" s="51"/>
      <c r="W134" s="55">
        <v>18742.7</v>
      </c>
      <c r="X134" s="83"/>
      <c r="Y134" s="83"/>
    </row>
    <row r="135" spans="1:26" ht="30" customHeight="1" thickBot="1" x14ac:dyDescent="0.3">
      <c r="A135" s="81"/>
      <c r="B135" s="91"/>
      <c r="C135" s="91"/>
      <c r="D135" s="91"/>
      <c r="E135" s="81"/>
      <c r="F135" s="81"/>
      <c r="G135" s="81"/>
      <c r="H135" s="81"/>
      <c r="I135" s="49"/>
      <c r="J135" s="70" t="s">
        <v>12</v>
      </c>
      <c r="K135" s="71"/>
      <c r="L135" s="74" t="s">
        <v>14</v>
      </c>
      <c r="M135" s="75"/>
      <c r="N135" s="75"/>
      <c r="O135" s="75"/>
      <c r="P135" s="76"/>
      <c r="Q135" s="67" t="s">
        <v>13</v>
      </c>
      <c r="R135" s="67"/>
      <c r="S135" s="67"/>
      <c r="T135" s="13"/>
      <c r="U135" s="14"/>
      <c r="V135" s="52"/>
      <c r="W135" s="68">
        <v>1326.04</v>
      </c>
      <c r="X135" s="69"/>
      <c r="Y135" s="69"/>
      <c r="Z135" s="3"/>
    </row>
    <row r="136" spans="1:26" ht="30" customHeight="1" thickTop="1" thickBot="1" x14ac:dyDescent="0.3">
      <c r="A136" s="81"/>
      <c r="B136" s="91"/>
      <c r="C136" s="91"/>
      <c r="D136" s="91"/>
      <c r="E136" s="81"/>
      <c r="F136" s="81"/>
      <c r="G136" s="81"/>
      <c r="H136" s="81"/>
      <c r="I136" s="49"/>
      <c r="J136" s="72" t="s">
        <v>395</v>
      </c>
      <c r="K136" s="73"/>
      <c r="L136" s="77"/>
      <c r="M136" s="78"/>
      <c r="N136" s="78"/>
      <c r="O136" s="78"/>
      <c r="P136" s="79"/>
      <c r="Q136" s="18"/>
      <c r="R136" s="18"/>
      <c r="S136" s="18"/>
      <c r="T136" s="11" t="s">
        <v>15</v>
      </c>
      <c r="U136" s="12"/>
      <c r="V136" s="62"/>
      <c r="W136" s="40">
        <v>2125.58</v>
      </c>
      <c r="X136" s="40"/>
      <c r="Y136" s="41"/>
      <c r="Z136" s="5"/>
    </row>
    <row r="137" spans="1:26" ht="30" customHeight="1" thickTop="1" thickBot="1" x14ac:dyDescent="0.3">
      <c r="A137" s="81"/>
      <c r="B137" s="91"/>
      <c r="C137" s="91"/>
      <c r="D137" s="91"/>
      <c r="E137" s="81"/>
      <c r="F137" s="81"/>
      <c r="G137" s="81"/>
      <c r="H137" s="81"/>
      <c r="I137" s="49"/>
      <c r="J137" s="49" t="s">
        <v>38</v>
      </c>
      <c r="K137" s="51"/>
      <c r="L137" s="9" t="s">
        <v>39</v>
      </c>
      <c r="M137" s="9"/>
      <c r="N137" s="9"/>
      <c r="O137" s="9"/>
      <c r="P137" s="9"/>
      <c r="Q137" s="59" t="s">
        <v>69</v>
      </c>
      <c r="R137" s="59"/>
      <c r="S137" s="60"/>
      <c r="T137" s="63"/>
      <c r="U137" s="64"/>
      <c r="V137" s="65"/>
      <c r="W137" s="40">
        <v>84.55</v>
      </c>
      <c r="X137" s="40"/>
      <c r="Y137" s="41"/>
      <c r="Z137" s="5"/>
    </row>
    <row r="138" spans="1:26" ht="49.5" customHeight="1" thickTop="1" thickBot="1" x14ac:dyDescent="0.3">
      <c r="A138" s="81"/>
      <c r="B138" s="91"/>
      <c r="C138" s="91"/>
      <c r="D138" s="91"/>
      <c r="E138" s="81"/>
      <c r="F138" s="81"/>
      <c r="G138" s="81"/>
      <c r="H138" s="81"/>
      <c r="I138" s="49"/>
      <c r="J138" s="49" t="s">
        <v>24</v>
      </c>
      <c r="K138" s="50"/>
      <c r="L138" s="29" t="s">
        <v>14</v>
      </c>
      <c r="M138" s="30"/>
      <c r="N138" s="30"/>
      <c r="O138" s="30"/>
      <c r="P138" s="30"/>
      <c r="Q138" s="47" t="s">
        <v>13</v>
      </c>
      <c r="R138" s="48"/>
      <c r="S138" s="61"/>
      <c r="T138" s="13"/>
      <c r="U138" s="14"/>
      <c r="V138" s="52"/>
      <c r="W138" s="40">
        <v>113.35</v>
      </c>
      <c r="X138" s="40"/>
      <c r="Y138" s="40"/>
      <c r="Z138" s="3"/>
    </row>
    <row r="139" spans="1:26" ht="16.5" thickTop="1" thickBot="1" x14ac:dyDescent="0.3">
      <c r="A139" s="81"/>
      <c r="B139" s="91"/>
      <c r="C139" s="91"/>
      <c r="D139" s="91"/>
      <c r="E139" s="81"/>
      <c r="F139" s="81"/>
      <c r="G139" s="81"/>
      <c r="H139" s="81"/>
      <c r="I139" s="49"/>
      <c r="J139" s="105" t="s">
        <v>28</v>
      </c>
      <c r="K139" s="10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90">
        <v>22392.22</v>
      </c>
      <c r="X139" s="90"/>
      <c r="Y139" s="90"/>
    </row>
    <row r="140" spans="1:26" ht="52.5" customHeight="1" thickBot="1" x14ac:dyDescent="0.3">
      <c r="A140" s="6" t="s">
        <v>191</v>
      </c>
      <c r="B140" s="86" t="s">
        <v>192</v>
      </c>
      <c r="C140" s="86"/>
      <c r="D140" s="86"/>
      <c r="E140" s="6">
        <v>81793146560</v>
      </c>
      <c r="F140" s="6"/>
      <c r="G140" s="6" t="s">
        <v>193</v>
      </c>
      <c r="H140" s="6"/>
      <c r="I140" s="6"/>
      <c r="J140" s="6" t="s">
        <v>194</v>
      </c>
      <c r="K140" s="6"/>
      <c r="L140" s="9" t="s">
        <v>14</v>
      </c>
      <c r="M140" s="9"/>
      <c r="N140" s="9"/>
      <c r="O140" s="9"/>
      <c r="P140" s="9"/>
      <c r="Q140" s="9" t="s">
        <v>13</v>
      </c>
      <c r="R140" s="9"/>
      <c r="S140" s="9"/>
      <c r="T140" s="6" t="s">
        <v>15</v>
      </c>
      <c r="U140" s="6"/>
      <c r="V140" s="6"/>
      <c r="W140" s="58">
        <v>29171.279999999999</v>
      </c>
      <c r="X140" s="58"/>
      <c r="Y140" s="58"/>
    </row>
    <row r="141" spans="1:26" ht="15.75" thickBot="1" x14ac:dyDescent="0.3">
      <c r="A141" s="6"/>
      <c r="B141" s="86"/>
      <c r="C141" s="86"/>
      <c r="D141" s="86"/>
      <c r="E141" s="6"/>
      <c r="F141" s="6"/>
      <c r="G141" s="6"/>
      <c r="H141" s="6"/>
      <c r="I141" s="6"/>
      <c r="J141" s="6"/>
      <c r="K141" s="6"/>
      <c r="L141" s="9"/>
      <c r="M141" s="9"/>
      <c r="N141" s="9"/>
      <c r="O141" s="9"/>
      <c r="P141" s="9"/>
      <c r="Q141" s="9"/>
      <c r="R141" s="9"/>
      <c r="S141" s="9"/>
      <c r="T141" s="6" t="s">
        <v>23</v>
      </c>
      <c r="U141" s="6"/>
      <c r="V141" s="6"/>
      <c r="W141" s="58">
        <v>2500.86</v>
      </c>
      <c r="X141" s="58"/>
      <c r="Y141" s="58"/>
    </row>
    <row r="142" spans="1:26" ht="15.75" thickBot="1" x14ac:dyDescent="0.3">
      <c r="A142" s="6"/>
      <c r="B142" s="86"/>
      <c r="C142" s="86"/>
      <c r="D142" s="86"/>
      <c r="E142" s="6"/>
      <c r="F142" s="6"/>
      <c r="G142" s="6"/>
      <c r="H142" s="6"/>
      <c r="I142" s="6"/>
      <c r="J142" s="92" t="s">
        <v>44</v>
      </c>
      <c r="K142" s="92"/>
      <c r="L142" s="9"/>
      <c r="M142" s="9"/>
      <c r="N142" s="9"/>
      <c r="O142" s="9"/>
      <c r="P142" s="9"/>
      <c r="Q142" s="9"/>
      <c r="R142" s="9"/>
      <c r="S142" s="9"/>
      <c r="T142" s="6" t="s">
        <v>15</v>
      </c>
      <c r="U142" s="6"/>
      <c r="V142" s="6"/>
      <c r="W142" s="58">
        <v>0.02</v>
      </c>
      <c r="X142" s="58"/>
      <c r="Y142" s="58"/>
    </row>
    <row r="143" spans="1:26" ht="33" customHeight="1" thickBot="1" x14ac:dyDescent="0.3">
      <c r="A143" s="6"/>
      <c r="B143" s="86"/>
      <c r="C143" s="86"/>
      <c r="D143" s="86"/>
      <c r="E143" s="6"/>
      <c r="F143" s="6"/>
      <c r="G143" s="6"/>
      <c r="H143" s="6"/>
      <c r="I143" s="6"/>
      <c r="J143" s="6" t="s">
        <v>195</v>
      </c>
      <c r="K143" s="6"/>
      <c r="L143" s="6" t="s">
        <v>119</v>
      </c>
      <c r="M143" s="6"/>
      <c r="N143" s="6"/>
      <c r="O143" s="6"/>
      <c r="P143" s="6"/>
      <c r="Q143" s="59" t="s">
        <v>196</v>
      </c>
      <c r="R143" s="59"/>
      <c r="S143" s="59"/>
      <c r="T143" s="6"/>
      <c r="U143" s="6"/>
      <c r="V143" s="6"/>
      <c r="W143" s="58">
        <v>6032</v>
      </c>
      <c r="X143" s="58"/>
      <c r="Y143" s="58"/>
    </row>
    <row r="144" spans="1:26" ht="48.75" customHeight="1" thickBot="1" x14ac:dyDescent="0.3">
      <c r="A144" s="6"/>
      <c r="B144" s="86"/>
      <c r="C144" s="86"/>
      <c r="D144" s="86"/>
      <c r="E144" s="6"/>
      <c r="F144" s="6"/>
      <c r="G144" s="6"/>
      <c r="H144" s="6"/>
      <c r="I144" s="6"/>
      <c r="J144" s="81"/>
      <c r="K144" s="81"/>
      <c r="L144" s="57" t="s">
        <v>14</v>
      </c>
      <c r="M144" s="57"/>
      <c r="N144" s="57"/>
      <c r="O144" s="57"/>
      <c r="P144" s="57"/>
      <c r="Q144" s="57" t="s">
        <v>33</v>
      </c>
      <c r="R144" s="57"/>
      <c r="S144" s="57"/>
      <c r="T144" s="81"/>
      <c r="U144" s="81"/>
      <c r="V144" s="81"/>
      <c r="W144" s="83">
        <v>13152</v>
      </c>
      <c r="X144" s="83"/>
      <c r="Y144" s="83"/>
    </row>
    <row r="145" spans="1:26" ht="16.5" thickTop="1" thickBot="1" x14ac:dyDescent="0.3">
      <c r="A145" s="81"/>
      <c r="B145" s="91"/>
      <c r="C145" s="91"/>
      <c r="D145" s="91"/>
      <c r="E145" s="81"/>
      <c r="F145" s="81"/>
      <c r="G145" s="81"/>
      <c r="H145" s="81"/>
      <c r="I145" s="49"/>
      <c r="J145" s="85" t="s">
        <v>28</v>
      </c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90">
        <v>50776.160000000003</v>
      </c>
      <c r="X145" s="90"/>
      <c r="Y145" s="90"/>
    </row>
    <row r="146" spans="1:26" ht="29.25" customHeight="1" thickBot="1" x14ac:dyDescent="0.3">
      <c r="A146" s="6" t="s">
        <v>197</v>
      </c>
      <c r="B146" s="7" t="s">
        <v>198</v>
      </c>
      <c r="C146" s="7"/>
      <c r="D146" s="7"/>
      <c r="E146" s="6">
        <v>74879732075</v>
      </c>
      <c r="F146" s="6"/>
      <c r="G146" s="6" t="s">
        <v>199</v>
      </c>
      <c r="H146" s="6"/>
      <c r="I146" s="6"/>
      <c r="J146" s="81" t="s">
        <v>180</v>
      </c>
      <c r="K146" s="81"/>
      <c r="L146" s="88" t="s">
        <v>200</v>
      </c>
      <c r="M146" s="88"/>
      <c r="N146" s="88"/>
      <c r="O146" s="88"/>
      <c r="P146" s="88"/>
      <c r="Q146" s="57" t="s">
        <v>201</v>
      </c>
      <c r="R146" s="57"/>
      <c r="S146" s="57"/>
      <c r="T146" s="88" t="s">
        <v>15</v>
      </c>
      <c r="U146" s="88"/>
      <c r="V146" s="88"/>
      <c r="W146" s="83">
        <v>75000</v>
      </c>
      <c r="X146" s="83"/>
      <c r="Y146" s="83"/>
    </row>
    <row r="147" spans="1:26" ht="16.5" thickTop="1" thickBot="1" x14ac:dyDescent="0.3">
      <c r="A147" s="81"/>
      <c r="B147" s="100"/>
      <c r="C147" s="100"/>
      <c r="D147" s="100"/>
      <c r="E147" s="81"/>
      <c r="F147" s="81"/>
      <c r="G147" s="81"/>
      <c r="H147" s="81"/>
      <c r="I147" s="49"/>
      <c r="J147" s="85" t="s">
        <v>28</v>
      </c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90">
        <v>75000</v>
      </c>
      <c r="X147" s="90"/>
      <c r="Y147" s="90"/>
    </row>
    <row r="148" spans="1:26" ht="50.25" customHeight="1" thickBot="1" x14ac:dyDescent="0.3">
      <c r="A148" s="6" t="s">
        <v>202</v>
      </c>
      <c r="B148" s="86" t="s">
        <v>203</v>
      </c>
      <c r="C148" s="86"/>
      <c r="D148" s="86"/>
      <c r="E148" s="6">
        <v>10383308860</v>
      </c>
      <c r="F148" s="6"/>
      <c r="G148" s="6" t="s">
        <v>204</v>
      </c>
      <c r="H148" s="6"/>
      <c r="I148" s="6"/>
      <c r="J148" s="81" t="s">
        <v>34</v>
      </c>
      <c r="K148" s="81"/>
      <c r="L148" s="57" t="s">
        <v>14</v>
      </c>
      <c r="M148" s="57"/>
      <c r="N148" s="57"/>
      <c r="O148" s="57"/>
      <c r="P148" s="57"/>
      <c r="Q148" s="57" t="s">
        <v>13</v>
      </c>
      <c r="R148" s="57"/>
      <c r="S148" s="57"/>
      <c r="T148" s="81" t="s">
        <v>15</v>
      </c>
      <c r="U148" s="81"/>
      <c r="V148" s="81"/>
      <c r="W148" s="83">
        <v>250</v>
      </c>
      <c r="X148" s="83"/>
      <c r="Y148" s="83"/>
    </row>
    <row r="149" spans="1:26" ht="16.5" thickTop="1" thickBot="1" x14ac:dyDescent="0.3">
      <c r="A149" s="81"/>
      <c r="B149" s="91"/>
      <c r="C149" s="91"/>
      <c r="D149" s="91"/>
      <c r="E149" s="81"/>
      <c r="F149" s="81"/>
      <c r="G149" s="81"/>
      <c r="H149" s="81"/>
      <c r="I149" s="49"/>
      <c r="J149" s="85" t="s">
        <v>28</v>
      </c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90">
        <v>250</v>
      </c>
      <c r="X149" s="90"/>
      <c r="Y149" s="90"/>
    </row>
    <row r="150" spans="1:26" ht="46.5" customHeight="1" thickBot="1" x14ac:dyDescent="0.3">
      <c r="A150" s="101" t="s">
        <v>205</v>
      </c>
      <c r="B150" s="7" t="s">
        <v>206</v>
      </c>
      <c r="C150" s="7"/>
      <c r="D150" s="7"/>
      <c r="E150" s="6">
        <v>10274049983</v>
      </c>
      <c r="F150" s="6"/>
      <c r="G150" s="6" t="s">
        <v>207</v>
      </c>
      <c r="H150" s="6"/>
      <c r="I150" s="6"/>
      <c r="J150" s="81" t="s">
        <v>50</v>
      </c>
      <c r="K150" s="81"/>
      <c r="L150" s="57" t="s">
        <v>14</v>
      </c>
      <c r="M150" s="57"/>
      <c r="N150" s="57"/>
      <c r="O150" s="57"/>
      <c r="P150" s="57"/>
      <c r="Q150" s="57" t="s">
        <v>13</v>
      </c>
      <c r="R150" s="57"/>
      <c r="S150" s="57"/>
      <c r="T150" s="81" t="s">
        <v>55</v>
      </c>
      <c r="U150" s="81"/>
      <c r="V150" s="81"/>
      <c r="W150" s="83">
        <v>5000</v>
      </c>
      <c r="X150" s="83"/>
      <c r="Y150" s="83"/>
    </row>
    <row r="151" spans="1:26" ht="16.5" thickTop="1" thickBot="1" x14ac:dyDescent="0.3">
      <c r="A151" s="102"/>
      <c r="B151" s="100"/>
      <c r="C151" s="100"/>
      <c r="D151" s="100"/>
      <c r="E151" s="81"/>
      <c r="F151" s="81"/>
      <c r="G151" s="81"/>
      <c r="H151" s="81"/>
      <c r="I151" s="49"/>
      <c r="J151" s="85" t="s">
        <v>28</v>
      </c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97">
        <v>5000</v>
      </c>
      <c r="X151" s="98"/>
      <c r="Y151" s="99"/>
    </row>
    <row r="152" spans="1:26" ht="29.25" customHeight="1" thickBot="1" x14ac:dyDescent="0.3">
      <c r="A152" s="6" t="s">
        <v>208</v>
      </c>
      <c r="B152" s="7" t="s">
        <v>209</v>
      </c>
      <c r="C152" s="7"/>
      <c r="D152" s="7"/>
      <c r="E152" s="6">
        <v>85828625994</v>
      </c>
      <c r="F152" s="6"/>
      <c r="G152" s="6" t="s">
        <v>210</v>
      </c>
      <c r="H152" s="6"/>
      <c r="I152" s="6"/>
      <c r="J152" s="6" t="s">
        <v>211</v>
      </c>
      <c r="K152" s="6"/>
      <c r="L152" s="6" t="s">
        <v>119</v>
      </c>
      <c r="M152" s="6"/>
      <c r="N152" s="6"/>
      <c r="O152" s="6"/>
      <c r="P152" s="6"/>
      <c r="Q152" s="9" t="s">
        <v>196</v>
      </c>
      <c r="R152" s="9"/>
      <c r="S152" s="9"/>
      <c r="T152" s="80" t="s">
        <v>15</v>
      </c>
      <c r="U152" s="103"/>
      <c r="V152" s="104"/>
      <c r="W152" s="58">
        <v>1071.54</v>
      </c>
      <c r="X152" s="58"/>
      <c r="Y152" s="58"/>
    </row>
    <row r="153" spans="1:26" ht="15.75" thickBot="1" x14ac:dyDescent="0.3">
      <c r="A153" s="6"/>
      <c r="B153" s="7"/>
      <c r="C153" s="7"/>
      <c r="D153" s="7"/>
      <c r="E153" s="6"/>
      <c r="F153" s="6"/>
      <c r="G153" s="6"/>
      <c r="H153" s="6"/>
      <c r="I153" s="6"/>
      <c r="J153" s="81"/>
      <c r="K153" s="81"/>
      <c r="L153" s="81"/>
      <c r="M153" s="81"/>
      <c r="N153" s="81"/>
      <c r="O153" s="81"/>
      <c r="P153" s="81"/>
      <c r="Q153" s="82"/>
      <c r="R153" s="82"/>
      <c r="S153" s="82"/>
      <c r="T153" s="81" t="s">
        <v>23</v>
      </c>
      <c r="U153" s="81"/>
      <c r="V153" s="81"/>
      <c r="W153" s="89">
        <v>11568.56</v>
      </c>
      <c r="X153" s="89"/>
      <c r="Y153" s="89"/>
    </row>
    <row r="154" spans="1:26" ht="16.5" thickTop="1" thickBot="1" x14ac:dyDescent="0.3">
      <c r="A154" s="81"/>
      <c r="B154" s="100"/>
      <c r="C154" s="100"/>
      <c r="D154" s="100"/>
      <c r="E154" s="81"/>
      <c r="F154" s="81"/>
      <c r="G154" s="81"/>
      <c r="H154" s="81"/>
      <c r="I154" s="49"/>
      <c r="J154" s="85" t="s">
        <v>28</v>
      </c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90">
        <v>12640.1</v>
      </c>
      <c r="X154" s="90"/>
      <c r="Y154" s="90"/>
    </row>
    <row r="155" spans="1:26" ht="30" customHeight="1" thickBot="1" x14ac:dyDescent="0.3">
      <c r="A155" s="6" t="s">
        <v>212</v>
      </c>
      <c r="B155" s="86" t="s">
        <v>213</v>
      </c>
      <c r="C155" s="86"/>
      <c r="D155" s="86"/>
      <c r="E155" s="6">
        <v>81197727209</v>
      </c>
      <c r="F155" s="6"/>
      <c r="G155" s="6" t="s">
        <v>214</v>
      </c>
      <c r="H155" s="6"/>
      <c r="I155" s="6"/>
      <c r="J155" s="81" t="s">
        <v>215</v>
      </c>
      <c r="K155" s="81"/>
      <c r="L155" s="81" t="s">
        <v>216</v>
      </c>
      <c r="M155" s="81"/>
      <c r="N155" s="81"/>
      <c r="O155" s="81"/>
      <c r="P155" s="81"/>
      <c r="Q155" s="57" t="s">
        <v>217</v>
      </c>
      <c r="R155" s="57"/>
      <c r="S155" s="57"/>
      <c r="T155" s="81" t="s">
        <v>15</v>
      </c>
      <c r="U155" s="81"/>
      <c r="V155" s="81"/>
      <c r="W155" s="83">
        <v>1325</v>
      </c>
      <c r="X155" s="83"/>
      <c r="Y155" s="83"/>
    </row>
    <row r="156" spans="1:26" ht="16.5" thickTop="1" thickBot="1" x14ac:dyDescent="0.3">
      <c r="A156" s="81"/>
      <c r="B156" s="91"/>
      <c r="C156" s="91"/>
      <c r="D156" s="91"/>
      <c r="E156" s="81"/>
      <c r="F156" s="81"/>
      <c r="G156" s="81"/>
      <c r="H156" s="81"/>
      <c r="I156" s="49"/>
      <c r="J156" s="85" t="s">
        <v>28</v>
      </c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90">
        <v>1325</v>
      </c>
      <c r="X156" s="90"/>
      <c r="Y156" s="90"/>
    </row>
    <row r="157" spans="1:26" ht="45" customHeight="1" thickBot="1" x14ac:dyDescent="0.3">
      <c r="A157" s="6" t="s">
        <v>218</v>
      </c>
      <c r="B157" s="86" t="s">
        <v>219</v>
      </c>
      <c r="C157" s="86"/>
      <c r="D157" s="86"/>
      <c r="E157" s="6">
        <v>64546066176</v>
      </c>
      <c r="F157" s="6"/>
      <c r="G157" s="6" t="s">
        <v>220</v>
      </c>
      <c r="H157" s="6"/>
      <c r="I157" s="6"/>
      <c r="J157" s="6" t="s">
        <v>34</v>
      </c>
      <c r="K157" s="80"/>
      <c r="L157" s="66" t="s">
        <v>14</v>
      </c>
      <c r="M157" s="67"/>
      <c r="N157" s="67"/>
      <c r="O157" s="67"/>
      <c r="P157" s="67"/>
      <c r="Q157" s="66" t="s">
        <v>13</v>
      </c>
      <c r="R157" s="67"/>
      <c r="S157" s="67"/>
      <c r="T157" s="49" t="s">
        <v>15</v>
      </c>
      <c r="U157" s="50"/>
      <c r="V157" s="50"/>
      <c r="W157" s="83">
        <v>3312</v>
      </c>
      <c r="X157" s="83"/>
      <c r="Y157" s="83"/>
    </row>
    <row r="158" spans="1:26" ht="45" customHeight="1" thickBot="1" x14ac:dyDescent="0.3">
      <c r="A158" s="81"/>
      <c r="B158" s="91"/>
      <c r="C158" s="91"/>
      <c r="D158" s="91"/>
      <c r="E158" s="81"/>
      <c r="F158" s="81"/>
      <c r="G158" s="81"/>
      <c r="H158" s="81"/>
      <c r="I158" s="49"/>
      <c r="J158" s="13" t="s">
        <v>12</v>
      </c>
      <c r="K158" s="14"/>
      <c r="L158" s="17"/>
      <c r="M158" s="18"/>
      <c r="N158" s="18"/>
      <c r="O158" s="18"/>
      <c r="P158" s="18"/>
      <c r="Q158" s="17"/>
      <c r="R158" s="18"/>
      <c r="S158" s="18"/>
      <c r="T158" s="13"/>
      <c r="U158" s="14"/>
      <c r="V158" s="14"/>
      <c r="W158" s="68">
        <v>286.75</v>
      </c>
      <c r="X158" s="69"/>
      <c r="Y158" s="69"/>
      <c r="Z158" s="3"/>
    </row>
    <row r="159" spans="1:26" ht="16.5" thickTop="1" thickBot="1" x14ac:dyDescent="0.3">
      <c r="A159" s="81"/>
      <c r="B159" s="91"/>
      <c r="C159" s="91"/>
      <c r="D159" s="91"/>
      <c r="E159" s="81"/>
      <c r="F159" s="81"/>
      <c r="G159" s="81"/>
      <c r="H159" s="81"/>
      <c r="I159" s="49"/>
      <c r="J159" s="85" t="s">
        <v>28</v>
      </c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90">
        <v>3598.75</v>
      </c>
      <c r="X159" s="90"/>
      <c r="Y159" s="90"/>
    </row>
    <row r="160" spans="1:26" ht="33.75" customHeight="1" thickBot="1" x14ac:dyDescent="0.3">
      <c r="A160" s="6" t="s">
        <v>221</v>
      </c>
      <c r="B160" s="86" t="s">
        <v>222</v>
      </c>
      <c r="C160" s="86"/>
      <c r="D160" s="86"/>
      <c r="E160" s="6">
        <v>30777726033</v>
      </c>
      <c r="F160" s="6"/>
      <c r="G160" s="6" t="s">
        <v>223</v>
      </c>
      <c r="H160" s="6"/>
      <c r="I160" s="6"/>
      <c r="J160" s="6" t="s">
        <v>80</v>
      </c>
      <c r="K160" s="6"/>
      <c r="L160" s="82" t="s">
        <v>39</v>
      </c>
      <c r="M160" s="82"/>
      <c r="N160" s="82"/>
      <c r="O160" s="82"/>
      <c r="P160" s="82"/>
      <c r="Q160" s="57" t="s">
        <v>60</v>
      </c>
      <c r="R160" s="57"/>
      <c r="S160" s="74"/>
      <c r="T160" s="49" t="s">
        <v>15</v>
      </c>
      <c r="U160" s="50"/>
      <c r="V160" s="51"/>
      <c r="W160" s="94">
        <v>3999.98</v>
      </c>
      <c r="X160" s="58"/>
      <c r="Y160" s="58"/>
    </row>
    <row r="161" spans="1:26" ht="54.75" customHeight="1" thickBot="1" x14ac:dyDescent="0.3">
      <c r="A161" s="81"/>
      <c r="B161" s="91"/>
      <c r="C161" s="91"/>
      <c r="D161" s="91"/>
      <c r="E161" s="81"/>
      <c r="F161" s="81"/>
      <c r="G161" s="81"/>
      <c r="H161" s="81"/>
      <c r="I161" s="81"/>
      <c r="J161" s="14" t="s">
        <v>19</v>
      </c>
      <c r="K161" s="14"/>
      <c r="L161" s="29" t="s">
        <v>14</v>
      </c>
      <c r="M161" s="30"/>
      <c r="N161" s="30"/>
      <c r="O161" s="30"/>
      <c r="P161" s="30"/>
      <c r="Q161" s="47" t="s">
        <v>13</v>
      </c>
      <c r="R161" s="48"/>
      <c r="S161" s="48"/>
      <c r="T161" s="13"/>
      <c r="U161" s="14"/>
      <c r="V161" s="52"/>
      <c r="W161" s="53">
        <v>409.97</v>
      </c>
      <c r="X161" s="54"/>
      <c r="Y161" s="55"/>
    </row>
    <row r="162" spans="1:26" ht="16.5" thickTop="1" thickBot="1" x14ac:dyDescent="0.3">
      <c r="A162" s="81"/>
      <c r="B162" s="91"/>
      <c r="C162" s="91"/>
      <c r="D162" s="91"/>
      <c r="E162" s="81"/>
      <c r="F162" s="81"/>
      <c r="G162" s="6"/>
      <c r="H162" s="6"/>
      <c r="I162" s="6"/>
      <c r="J162" s="95" t="s">
        <v>28</v>
      </c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96">
        <v>3999.98</v>
      </c>
      <c r="X162" s="96"/>
      <c r="Y162" s="96"/>
    </row>
    <row r="163" spans="1:26" ht="48" customHeight="1" thickBot="1" x14ac:dyDescent="0.3">
      <c r="A163" s="6" t="s">
        <v>224</v>
      </c>
      <c r="B163" s="86" t="s">
        <v>225</v>
      </c>
      <c r="C163" s="86"/>
      <c r="D163" s="86"/>
      <c r="E163" s="6">
        <v>25038828330</v>
      </c>
      <c r="F163" s="6"/>
      <c r="G163" s="6" t="s">
        <v>226</v>
      </c>
      <c r="H163" s="6"/>
      <c r="I163" s="6"/>
      <c r="J163" s="81" t="s">
        <v>211</v>
      </c>
      <c r="K163" s="81"/>
      <c r="L163" s="57" t="s">
        <v>14</v>
      </c>
      <c r="M163" s="57"/>
      <c r="N163" s="57"/>
      <c r="O163" s="57"/>
      <c r="P163" s="57"/>
      <c r="Q163" s="57" t="s">
        <v>13</v>
      </c>
      <c r="R163" s="57"/>
      <c r="S163" s="57"/>
      <c r="T163" s="81" t="s">
        <v>15</v>
      </c>
      <c r="U163" s="81"/>
      <c r="V163" s="81"/>
      <c r="W163" s="83">
        <v>783</v>
      </c>
      <c r="X163" s="83"/>
      <c r="Y163" s="83"/>
    </row>
    <row r="164" spans="1:26" ht="16.5" thickTop="1" thickBot="1" x14ac:dyDescent="0.3">
      <c r="A164" s="81"/>
      <c r="B164" s="91"/>
      <c r="C164" s="91"/>
      <c r="D164" s="91"/>
      <c r="E164" s="81"/>
      <c r="F164" s="81"/>
      <c r="G164" s="81"/>
      <c r="H164" s="81"/>
      <c r="I164" s="49"/>
      <c r="J164" s="85" t="s">
        <v>28</v>
      </c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90">
        <v>783</v>
      </c>
      <c r="X164" s="90"/>
      <c r="Y164" s="90"/>
    </row>
    <row r="165" spans="1:26" ht="32.25" customHeight="1" thickBot="1" x14ac:dyDescent="0.3">
      <c r="A165" s="6" t="s">
        <v>227</v>
      </c>
      <c r="B165" s="86" t="s">
        <v>228</v>
      </c>
      <c r="C165" s="86"/>
      <c r="D165" s="86"/>
      <c r="E165" s="6">
        <v>38967655335</v>
      </c>
      <c r="F165" s="6"/>
      <c r="G165" s="6" t="s">
        <v>229</v>
      </c>
      <c r="H165" s="6"/>
      <c r="I165" s="6"/>
      <c r="J165" s="92" t="s">
        <v>25</v>
      </c>
      <c r="K165" s="92"/>
      <c r="L165" s="81" t="s">
        <v>26</v>
      </c>
      <c r="M165" s="81"/>
      <c r="N165" s="81"/>
      <c r="O165" s="81"/>
      <c r="P165" s="81"/>
      <c r="Q165" s="57" t="s">
        <v>147</v>
      </c>
      <c r="R165" s="57"/>
      <c r="S165" s="57"/>
      <c r="T165" s="49" t="s">
        <v>15</v>
      </c>
      <c r="U165" s="50"/>
      <c r="V165" s="50"/>
      <c r="W165" s="58">
        <v>32582.75</v>
      </c>
      <c r="X165" s="58"/>
      <c r="Y165" s="58"/>
    </row>
    <row r="166" spans="1:26" ht="48" customHeight="1" thickBot="1" x14ac:dyDescent="0.3">
      <c r="A166" s="81"/>
      <c r="B166" s="91"/>
      <c r="C166" s="91"/>
      <c r="D166" s="91"/>
      <c r="E166" s="81"/>
      <c r="F166" s="81"/>
      <c r="G166" s="81"/>
      <c r="H166" s="81"/>
      <c r="I166" s="49"/>
      <c r="J166" s="13" t="s">
        <v>12</v>
      </c>
      <c r="K166" s="52"/>
      <c r="L166" s="57" t="s">
        <v>14</v>
      </c>
      <c r="M166" s="57"/>
      <c r="N166" s="57"/>
      <c r="O166" s="57"/>
      <c r="P166" s="57"/>
      <c r="Q166" s="57" t="s">
        <v>13</v>
      </c>
      <c r="R166" s="57"/>
      <c r="S166" s="57"/>
      <c r="T166" s="13"/>
      <c r="U166" s="14"/>
      <c r="V166" s="14"/>
      <c r="W166" s="58">
        <v>2</v>
      </c>
      <c r="X166" s="58"/>
      <c r="Y166" s="58"/>
      <c r="Z166" s="3"/>
    </row>
    <row r="167" spans="1:26" ht="16.5" thickTop="1" thickBot="1" x14ac:dyDescent="0.3">
      <c r="A167" s="81"/>
      <c r="B167" s="91"/>
      <c r="C167" s="91"/>
      <c r="D167" s="91"/>
      <c r="E167" s="81"/>
      <c r="F167" s="81"/>
      <c r="G167" s="81"/>
      <c r="H167" s="81"/>
      <c r="I167" s="49"/>
      <c r="J167" s="85" t="s">
        <v>28</v>
      </c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93">
        <v>32584.75</v>
      </c>
      <c r="X167" s="93"/>
      <c r="Y167" s="93"/>
    </row>
    <row r="168" spans="1:26" ht="51.75" customHeight="1" thickBot="1" x14ac:dyDescent="0.3">
      <c r="A168" s="6" t="s">
        <v>230</v>
      </c>
      <c r="B168" s="86" t="s">
        <v>231</v>
      </c>
      <c r="C168" s="86"/>
      <c r="D168" s="86"/>
      <c r="E168" s="6">
        <v>18742666873</v>
      </c>
      <c r="F168" s="6"/>
      <c r="G168" s="6" t="s">
        <v>232</v>
      </c>
      <c r="H168" s="6"/>
      <c r="I168" s="6"/>
      <c r="J168" s="81" t="s">
        <v>180</v>
      </c>
      <c r="K168" s="81"/>
      <c r="L168" s="57" t="s">
        <v>14</v>
      </c>
      <c r="M168" s="57"/>
      <c r="N168" s="57"/>
      <c r="O168" s="57"/>
      <c r="P168" s="57"/>
      <c r="Q168" s="57" t="s">
        <v>33</v>
      </c>
      <c r="R168" s="57"/>
      <c r="S168" s="57"/>
      <c r="T168" s="81" t="s">
        <v>15</v>
      </c>
      <c r="U168" s="81"/>
      <c r="V168" s="81"/>
      <c r="W168" s="83">
        <v>7840</v>
      </c>
      <c r="X168" s="83"/>
      <c r="Y168" s="83"/>
    </row>
    <row r="169" spans="1:26" ht="16.5" thickTop="1" thickBot="1" x14ac:dyDescent="0.3">
      <c r="A169" s="81"/>
      <c r="B169" s="91"/>
      <c r="C169" s="91"/>
      <c r="D169" s="91"/>
      <c r="E169" s="81"/>
      <c r="F169" s="81"/>
      <c r="G169" s="81"/>
      <c r="H169" s="81"/>
      <c r="I169" s="49"/>
      <c r="J169" s="85" t="s">
        <v>28</v>
      </c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90">
        <v>7840</v>
      </c>
      <c r="X169" s="90"/>
      <c r="Y169" s="90"/>
    </row>
    <row r="170" spans="1:26" ht="50.25" customHeight="1" thickBot="1" x14ac:dyDescent="0.3">
      <c r="A170" s="6" t="s">
        <v>233</v>
      </c>
      <c r="B170" s="86" t="s">
        <v>234</v>
      </c>
      <c r="C170" s="86"/>
      <c r="D170" s="86"/>
      <c r="E170" s="6">
        <v>3860069701</v>
      </c>
      <c r="F170" s="6"/>
      <c r="G170" s="6" t="s">
        <v>235</v>
      </c>
      <c r="H170" s="6"/>
      <c r="I170" s="6"/>
      <c r="J170" s="88" t="s">
        <v>19</v>
      </c>
      <c r="K170" s="88"/>
      <c r="L170" s="57" t="s">
        <v>14</v>
      </c>
      <c r="M170" s="57"/>
      <c r="N170" s="57"/>
      <c r="O170" s="57"/>
      <c r="P170" s="57"/>
      <c r="Q170" s="57" t="s">
        <v>13</v>
      </c>
      <c r="R170" s="57"/>
      <c r="S170" s="57"/>
      <c r="T170" s="81" t="s">
        <v>15</v>
      </c>
      <c r="U170" s="81"/>
      <c r="V170" s="81"/>
      <c r="W170" s="89">
        <v>1562.5</v>
      </c>
      <c r="X170" s="89"/>
      <c r="Y170" s="89"/>
    </row>
    <row r="171" spans="1:26" ht="16.5" thickTop="1" thickBot="1" x14ac:dyDescent="0.3">
      <c r="A171" s="81"/>
      <c r="B171" s="91"/>
      <c r="C171" s="91"/>
      <c r="D171" s="91"/>
      <c r="E171" s="81"/>
      <c r="F171" s="81"/>
      <c r="G171" s="81"/>
      <c r="H171" s="81"/>
      <c r="I171" s="49"/>
      <c r="J171" s="85" t="s">
        <v>28</v>
      </c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90">
        <v>1562.5</v>
      </c>
      <c r="X171" s="90"/>
      <c r="Y171" s="90"/>
    </row>
    <row r="172" spans="1:26" ht="50.25" customHeight="1" thickBot="1" x14ac:dyDescent="0.3">
      <c r="A172" s="6" t="s">
        <v>236</v>
      </c>
      <c r="B172" s="86" t="s">
        <v>237</v>
      </c>
      <c r="C172" s="86"/>
      <c r="D172" s="86"/>
      <c r="E172" s="6">
        <v>40473432889</v>
      </c>
      <c r="F172" s="6"/>
      <c r="G172" s="6" t="s">
        <v>238</v>
      </c>
      <c r="H172" s="6"/>
      <c r="I172" s="6"/>
      <c r="J172" s="81" t="s">
        <v>24</v>
      </c>
      <c r="K172" s="81"/>
      <c r="L172" s="57" t="s">
        <v>14</v>
      </c>
      <c r="M172" s="57"/>
      <c r="N172" s="57"/>
      <c r="O172" s="57"/>
      <c r="P172" s="57"/>
      <c r="Q172" s="57" t="s">
        <v>13</v>
      </c>
      <c r="R172" s="57"/>
      <c r="S172" s="57"/>
      <c r="T172" s="81" t="s">
        <v>15</v>
      </c>
      <c r="U172" s="81"/>
      <c r="V172" s="81"/>
      <c r="W172" s="83">
        <v>480</v>
      </c>
      <c r="X172" s="83"/>
      <c r="Y172" s="83"/>
    </row>
    <row r="173" spans="1:26" ht="16.5" thickTop="1" thickBot="1" x14ac:dyDescent="0.3">
      <c r="A173" s="6"/>
      <c r="B173" s="86"/>
      <c r="C173" s="86"/>
      <c r="D173" s="86"/>
      <c r="E173" s="6"/>
      <c r="F173" s="6"/>
      <c r="G173" s="6"/>
      <c r="H173" s="6"/>
      <c r="I173" s="80"/>
      <c r="J173" s="27" t="s">
        <v>28</v>
      </c>
      <c r="K173" s="27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28">
        <v>480</v>
      </c>
      <c r="X173" s="28"/>
      <c r="Y173" s="28"/>
    </row>
    <row r="174" spans="1:26" ht="63.75" customHeight="1" thickTop="1" thickBot="1" x14ac:dyDescent="0.3">
      <c r="A174" s="6" t="s">
        <v>244</v>
      </c>
      <c r="B174" s="86" t="s">
        <v>239</v>
      </c>
      <c r="C174" s="86"/>
      <c r="D174" s="86"/>
      <c r="E174" s="6">
        <v>11687985331</v>
      </c>
      <c r="F174" s="6"/>
      <c r="G174" s="6" t="s">
        <v>240</v>
      </c>
      <c r="H174" s="6"/>
      <c r="I174" s="6"/>
      <c r="J174" s="81" t="s">
        <v>74</v>
      </c>
      <c r="K174" s="49"/>
      <c r="L174" s="9" t="s">
        <v>75</v>
      </c>
      <c r="M174" s="9"/>
      <c r="N174" s="9"/>
      <c r="O174" s="9"/>
      <c r="P174" s="9"/>
      <c r="Q174" s="59" t="s">
        <v>76</v>
      </c>
      <c r="R174" s="59"/>
      <c r="S174" s="59"/>
      <c r="T174" s="9" t="s">
        <v>71</v>
      </c>
      <c r="U174" s="9"/>
      <c r="V174" s="9"/>
      <c r="W174" s="84">
        <v>37500</v>
      </c>
      <c r="X174" s="84"/>
      <c r="Y174" s="84"/>
    </row>
    <row r="175" spans="1:26" ht="63.75" customHeight="1" thickBot="1" x14ac:dyDescent="0.3">
      <c r="A175" s="6"/>
      <c r="B175" s="86"/>
      <c r="C175" s="86"/>
      <c r="D175" s="86"/>
      <c r="E175" s="6"/>
      <c r="F175" s="6"/>
      <c r="G175" s="6"/>
      <c r="H175" s="6"/>
      <c r="I175" s="80"/>
      <c r="J175" s="49" t="s">
        <v>176</v>
      </c>
      <c r="K175" s="50"/>
      <c r="L175" s="9"/>
      <c r="M175" s="9"/>
      <c r="N175" s="9"/>
      <c r="O175" s="9"/>
      <c r="P175" s="9"/>
      <c r="Q175" s="59" t="s">
        <v>82</v>
      </c>
      <c r="R175" s="59"/>
      <c r="S175" s="59"/>
      <c r="T175" s="9" t="s">
        <v>241</v>
      </c>
      <c r="U175" s="9"/>
      <c r="V175" s="9"/>
      <c r="W175" s="25">
        <v>56250</v>
      </c>
      <c r="X175" s="25"/>
      <c r="Y175" s="25"/>
    </row>
    <row r="176" spans="1:26" ht="50.25" customHeight="1" thickBot="1" x14ac:dyDescent="0.3">
      <c r="A176" s="6"/>
      <c r="B176" s="86"/>
      <c r="C176" s="86"/>
      <c r="D176" s="86"/>
      <c r="E176" s="6"/>
      <c r="F176" s="6"/>
      <c r="G176" s="6"/>
      <c r="H176" s="6"/>
      <c r="I176" s="80"/>
      <c r="J176" s="63"/>
      <c r="K176" s="64"/>
      <c r="L176" s="9" t="s">
        <v>129</v>
      </c>
      <c r="M176" s="9"/>
      <c r="N176" s="9"/>
      <c r="O176" s="9"/>
      <c r="P176" s="9"/>
      <c r="Q176" s="59" t="s">
        <v>130</v>
      </c>
      <c r="R176" s="59"/>
      <c r="S176" s="59"/>
      <c r="T176" s="6" t="s">
        <v>23</v>
      </c>
      <c r="U176" s="6"/>
      <c r="V176" s="6"/>
      <c r="W176" s="25">
        <v>197362.5</v>
      </c>
      <c r="X176" s="25"/>
      <c r="Y176" s="25"/>
    </row>
    <row r="177" spans="1:25" ht="50.25" customHeight="1" thickTop="1" thickBot="1" x14ac:dyDescent="0.3">
      <c r="A177" s="6"/>
      <c r="B177" s="86"/>
      <c r="C177" s="86"/>
      <c r="D177" s="86"/>
      <c r="E177" s="6"/>
      <c r="F177" s="6"/>
      <c r="G177" s="6"/>
      <c r="H177" s="6"/>
      <c r="I177" s="80"/>
      <c r="J177" s="13"/>
      <c r="K177" s="14"/>
      <c r="L177" s="9" t="s">
        <v>242</v>
      </c>
      <c r="M177" s="9"/>
      <c r="N177" s="9"/>
      <c r="O177" s="9"/>
      <c r="P177" s="9"/>
      <c r="Q177" s="59" t="s">
        <v>243</v>
      </c>
      <c r="R177" s="59"/>
      <c r="S177" s="59"/>
      <c r="T177" s="6" t="s">
        <v>77</v>
      </c>
      <c r="U177" s="6"/>
      <c r="V177" s="6"/>
      <c r="W177" s="40">
        <v>2500</v>
      </c>
      <c r="X177" s="40"/>
      <c r="Y177" s="40"/>
    </row>
    <row r="178" spans="1:25" ht="16.5" thickTop="1" thickBot="1" x14ac:dyDescent="0.3">
      <c r="A178" s="6"/>
      <c r="B178" s="86"/>
      <c r="C178" s="86"/>
      <c r="D178" s="86"/>
      <c r="E178" s="6"/>
      <c r="F178" s="6"/>
      <c r="G178" s="6"/>
      <c r="H178" s="6"/>
      <c r="I178" s="80"/>
      <c r="J178" s="27" t="s">
        <v>28</v>
      </c>
      <c r="K178" s="2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28">
        <v>293612.5</v>
      </c>
      <c r="X178" s="28"/>
      <c r="Y178" s="28"/>
    </row>
    <row r="179" spans="1:25" ht="50.25" customHeight="1" thickBot="1" x14ac:dyDescent="0.3">
      <c r="A179" s="6" t="s">
        <v>245</v>
      </c>
      <c r="B179" s="7" t="s">
        <v>246</v>
      </c>
      <c r="C179" s="7"/>
      <c r="D179" s="7"/>
      <c r="E179" s="6">
        <v>36373996398</v>
      </c>
      <c r="F179" s="6"/>
      <c r="G179" s="6" t="s">
        <v>247</v>
      </c>
      <c r="H179" s="6"/>
      <c r="I179" s="6"/>
      <c r="J179" s="81" t="s">
        <v>50</v>
      </c>
      <c r="K179" s="81"/>
      <c r="L179" s="57" t="s">
        <v>14</v>
      </c>
      <c r="M179" s="57"/>
      <c r="N179" s="57"/>
      <c r="O179" s="57"/>
      <c r="P179" s="57"/>
      <c r="Q179" s="57" t="s">
        <v>13</v>
      </c>
      <c r="R179" s="57"/>
      <c r="S179" s="57"/>
      <c r="T179" s="81" t="s">
        <v>15</v>
      </c>
      <c r="U179" s="81"/>
      <c r="V179" s="81"/>
      <c r="W179" s="83">
        <v>500</v>
      </c>
      <c r="X179" s="83"/>
      <c r="Y179" s="83"/>
    </row>
    <row r="180" spans="1:25" ht="16.5" thickTop="1" thickBot="1" x14ac:dyDescent="0.3">
      <c r="A180" s="6"/>
      <c r="B180" s="7"/>
      <c r="C180" s="7"/>
      <c r="D180" s="7"/>
      <c r="E180" s="6"/>
      <c r="F180" s="6"/>
      <c r="G180" s="6"/>
      <c r="H180" s="6"/>
      <c r="I180" s="80"/>
      <c r="J180" s="27" t="s">
        <v>28</v>
      </c>
      <c r="K180" s="27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28">
        <v>500</v>
      </c>
      <c r="X180" s="28"/>
      <c r="Y180" s="28"/>
    </row>
    <row r="181" spans="1:25" ht="44.25" customHeight="1" thickBot="1" x14ac:dyDescent="0.3">
      <c r="A181" s="6" t="s">
        <v>248</v>
      </c>
      <c r="B181" s="7" t="s">
        <v>249</v>
      </c>
      <c r="C181" s="7"/>
      <c r="D181" s="7"/>
      <c r="E181" s="6">
        <v>61636679731</v>
      </c>
      <c r="F181" s="6"/>
      <c r="G181" s="6" t="s">
        <v>250</v>
      </c>
      <c r="H181" s="6"/>
      <c r="I181" s="6"/>
      <c r="J181" s="81" t="s">
        <v>20</v>
      </c>
      <c r="K181" s="81"/>
      <c r="L181" s="82" t="s">
        <v>39</v>
      </c>
      <c r="M181" s="82"/>
      <c r="N181" s="82"/>
      <c r="O181" s="82"/>
      <c r="P181" s="82"/>
      <c r="Q181" s="57" t="s">
        <v>104</v>
      </c>
      <c r="R181" s="57"/>
      <c r="S181" s="57"/>
      <c r="T181" s="81" t="s">
        <v>105</v>
      </c>
      <c r="U181" s="81"/>
      <c r="V181" s="81"/>
      <c r="W181" s="83">
        <v>22643.49</v>
      </c>
      <c r="X181" s="83"/>
      <c r="Y181" s="83"/>
    </row>
    <row r="182" spans="1:25" ht="16.5" thickTop="1" thickBot="1" x14ac:dyDescent="0.3">
      <c r="A182" s="6"/>
      <c r="B182" s="7"/>
      <c r="C182" s="7"/>
      <c r="D182" s="7"/>
      <c r="E182" s="6"/>
      <c r="F182" s="6"/>
      <c r="G182" s="6"/>
      <c r="H182" s="6"/>
      <c r="I182" s="80"/>
      <c r="J182" s="27" t="s">
        <v>28</v>
      </c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8">
        <v>22643.49</v>
      </c>
      <c r="X182" s="28"/>
      <c r="Y182" s="28"/>
    </row>
    <row r="183" spans="1:25" ht="44.25" customHeight="1" thickBot="1" x14ac:dyDescent="0.3">
      <c r="A183" s="6" t="s">
        <v>251</v>
      </c>
      <c r="B183" s="7" t="s">
        <v>252</v>
      </c>
      <c r="C183" s="7"/>
      <c r="D183" s="7"/>
      <c r="E183" s="6">
        <v>22553687465</v>
      </c>
      <c r="F183" s="6"/>
      <c r="G183" s="6" t="s">
        <v>253</v>
      </c>
      <c r="H183" s="6"/>
      <c r="I183" s="6"/>
      <c r="J183" s="81" t="s">
        <v>20</v>
      </c>
      <c r="K183" s="81"/>
      <c r="L183" s="82" t="s">
        <v>119</v>
      </c>
      <c r="M183" s="82"/>
      <c r="N183" s="82"/>
      <c r="O183" s="82"/>
      <c r="P183" s="82"/>
      <c r="Q183" s="82" t="s">
        <v>196</v>
      </c>
      <c r="R183" s="82"/>
      <c r="S183" s="82"/>
      <c r="T183" s="81" t="s">
        <v>15</v>
      </c>
      <c r="U183" s="81"/>
      <c r="V183" s="81"/>
      <c r="W183" s="83">
        <v>4795.63</v>
      </c>
      <c r="X183" s="83"/>
      <c r="Y183" s="83"/>
    </row>
    <row r="184" spans="1:25" ht="16.5" thickTop="1" thickBot="1" x14ac:dyDescent="0.3">
      <c r="A184" s="6"/>
      <c r="B184" s="7"/>
      <c r="C184" s="7"/>
      <c r="D184" s="7"/>
      <c r="E184" s="6"/>
      <c r="F184" s="6"/>
      <c r="G184" s="6"/>
      <c r="H184" s="6"/>
      <c r="I184" s="80"/>
      <c r="J184" s="27" t="s">
        <v>28</v>
      </c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8">
        <v>4795.63</v>
      </c>
      <c r="X184" s="28"/>
      <c r="Y184" s="28"/>
    </row>
    <row r="185" spans="1:25" ht="44.25" customHeight="1" thickTop="1" thickBot="1" x14ac:dyDescent="0.3">
      <c r="A185" s="6" t="s">
        <v>254</v>
      </c>
      <c r="B185" s="7" t="s">
        <v>255</v>
      </c>
      <c r="C185" s="7"/>
      <c r="D185" s="7"/>
      <c r="E185" s="6">
        <v>36004425025</v>
      </c>
      <c r="F185" s="6"/>
      <c r="G185" s="6" t="s">
        <v>256</v>
      </c>
      <c r="H185" s="6"/>
      <c r="I185" s="80"/>
      <c r="J185" s="11" t="s">
        <v>194</v>
      </c>
      <c r="K185" s="12"/>
      <c r="L185" s="15" t="s">
        <v>45</v>
      </c>
      <c r="M185" s="16"/>
      <c r="N185" s="16"/>
      <c r="O185" s="16"/>
      <c r="P185" s="19"/>
      <c r="Q185" s="15" t="s">
        <v>257</v>
      </c>
      <c r="R185" s="16"/>
      <c r="S185" s="19"/>
      <c r="T185" s="81" t="s">
        <v>15</v>
      </c>
      <c r="U185" s="81"/>
      <c r="V185" s="81"/>
      <c r="W185" s="84">
        <v>14401.81</v>
      </c>
      <c r="X185" s="84"/>
      <c r="Y185" s="84"/>
    </row>
    <row r="186" spans="1:25" ht="44.25" customHeight="1" thickBot="1" x14ac:dyDescent="0.3">
      <c r="A186" s="6"/>
      <c r="B186" s="7"/>
      <c r="C186" s="7"/>
      <c r="D186" s="7"/>
      <c r="E186" s="6"/>
      <c r="F186" s="6"/>
      <c r="G186" s="6"/>
      <c r="H186" s="6"/>
      <c r="I186" s="80"/>
      <c r="J186" s="13"/>
      <c r="K186" s="14"/>
      <c r="L186" s="17"/>
      <c r="M186" s="18"/>
      <c r="N186" s="18"/>
      <c r="O186" s="18"/>
      <c r="P186" s="20"/>
      <c r="Q186" s="17"/>
      <c r="R186" s="18"/>
      <c r="S186" s="20"/>
      <c r="T186" s="6" t="s">
        <v>23</v>
      </c>
      <c r="U186" s="6"/>
      <c r="V186" s="6"/>
      <c r="W186" s="24">
        <v>1200</v>
      </c>
      <c r="X186" s="25"/>
      <c r="Y186" s="25"/>
    </row>
    <row r="187" spans="1:25" ht="44.25" customHeight="1" thickTop="1" thickBot="1" x14ac:dyDescent="0.3">
      <c r="A187" s="6"/>
      <c r="B187" s="7"/>
      <c r="C187" s="7"/>
      <c r="D187" s="7"/>
      <c r="E187" s="6"/>
      <c r="F187" s="6"/>
      <c r="G187" s="6"/>
      <c r="H187" s="6"/>
      <c r="I187" s="80"/>
      <c r="J187" s="35" t="s">
        <v>44</v>
      </c>
      <c r="K187" s="42"/>
      <c r="L187" s="57" t="s">
        <v>14</v>
      </c>
      <c r="M187" s="57"/>
      <c r="N187" s="57"/>
      <c r="O187" s="57"/>
      <c r="P187" s="57"/>
      <c r="Q187" s="57" t="s">
        <v>13</v>
      </c>
      <c r="R187" s="57"/>
      <c r="S187" s="57"/>
      <c r="T187" s="81" t="s">
        <v>15</v>
      </c>
      <c r="U187" s="81"/>
      <c r="V187" s="81"/>
      <c r="W187" s="39">
        <v>1.53</v>
      </c>
      <c r="X187" s="40"/>
      <c r="Y187" s="40"/>
    </row>
    <row r="188" spans="1:25" ht="16.5" thickTop="1" thickBot="1" x14ac:dyDescent="0.3">
      <c r="A188" s="6"/>
      <c r="B188" s="7"/>
      <c r="C188" s="7"/>
      <c r="D188" s="7"/>
      <c r="E188" s="6"/>
      <c r="F188" s="6"/>
      <c r="G188" s="6"/>
      <c r="H188" s="6"/>
      <c r="I188" s="80"/>
      <c r="J188" s="27" t="s">
        <v>28</v>
      </c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8">
        <v>15603.34</v>
      </c>
      <c r="X188" s="28"/>
      <c r="Y188" s="28"/>
    </row>
    <row r="189" spans="1:25" ht="44.25" customHeight="1" thickBot="1" x14ac:dyDescent="0.3">
      <c r="A189" s="6" t="s">
        <v>258</v>
      </c>
      <c r="B189" s="7" t="s">
        <v>259</v>
      </c>
      <c r="C189" s="7"/>
      <c r="D189" s="7"/>
      <c r="E189" s="6">
        <v>24130056111</v>
      </c>
      <c r="F189" s="6"/>
      <c r="G189" s="6" t="s">
        <v>260</v>
      </c>
      <c r="H189" s="6"/>
      <c r="I189" s="6"/>
      <c r="J189" s="81" t="s">
        <v>153</v>
      </c>
      <c r="K189" s="81"/>
      <c r="L189" s="82" t="s">
        <v>39</v>
      </c>
      <c r="M189" s="82"/>
      <c r="N189" s="82"/>
      <c r="O189" s="82"/>
      <c r="P189" s="82"/>
      <c r="Q189" s="82" t="s">
        <v>60</v>
      </c>
      <c r="R189" s="82"/>
      <c r="S189" s="82"/>
      <c r="T189" s="81" t="s">
        <v>15</v>
      </c>
      <c r="U189" s="81"/>
      <c r="V189" s="81"/>
      <c r="W189" s="83">
        <v>2086.21</v>
      </c>
      <c r="X189" s="83"/>
      <c r="Y189" s="83"/>
    </row>
    <row r="190" spans="1:25" ht="16.5" thickTop="1" thickBot="1" x14ac:dyDescent="0.3">
      <c r="A190" s="6"/>
      <c r="B190" s="7"/>
      <c r="C190" s="7"/>
      <c r="D190" s="7"/>
      <c r="E190" s="6"/>
      <c r="F190" s="6"/>
      <c r="G190" s="6"/>
      <c r="H190" s="6"/>
      <c r="I190" s="80"/>
      <c r="J190" s="27" t="s">
        <v>28</v>
      </c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8">
        <v>2086.21</v>
      </c>
      <c r="X190" s="28"/>
      <c r="Y190" s="28"/>
    </row>
    <row r="191" spans="1:25" ht="44.25" customHeight="1" thickBot="1" x14ac:dyDescent="0.3">
      <c r="A191" s="6" t="s">
        <v>261</v>
      </c>
      <c r="B191" s="7" t="s">
        <v>262</v>
      </c>
      <c r="C191" s="7"/>
      <c r="D191" s="7"/>
      <c r="E191" s="6">
        <v>47388327275</v>
      </c>
      <c r="F191" s="6"/>
      <c r="G191" s="6" t="s">
        <v>263</v>
      </c>
      <c r="H191" s="6"/>
      <c r="I191" s="6"/>
      <c r="J191" s="81" t="s">
        <v>12</v>
      </c>
      <c r="K191" s="81"/>
      <c r="L191" s="82" t="s">
        <v>59</v>
      </c>
      <c r="M191" s="82"/>
      <c r="N191" s="82"/>
      <c r="O191" s="82"/>
      <c r="P191" s="82"/>
      <c r="Q191" s="82" t="s">
        <v>264</v>
      </c>
      <c r="R191" s="82"/>
      <c r="S191" s="82"/>
      <c r="T191" s="81" t="s">
        <v>18</v>
      </c>
      <c r="U191" s="81"/>
      <c r="V191" s="81"/>
      <c r="W191" s="83">
        <v>4197.5</v>
      </c>
      <c r="X191" s="83"/>
      <c r="Y191" s="83"/>
    </row>
    <row r="192" spans="1:25" ht="16.5" thickTop="1" thickBot="1" x14ac:dyDescent="0.3">
      <c r="A192" s="6"/>
      <c r="B192" s="7"/>
      <c r="C192" s="7"/>
      <c r="D192" s="7"/>
      <c r="E192" s="6"/>
      <c r="F192" s="6"/>
      <c r="G192" s="6"/>
      <c r="H192" s="6"/>
      <c r="I192" s="80"/>
      <c r="J192" s="27" t="s">
        <v>28</v>
      </c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8">
        <v>4197.5</v>
      </c>
      <c r="X192" s="28"/>
      <c r="Y192" s="28"/>
    </row>
    <row r="193" spans="1:26" ht="44.25" customHeight="1" thickTop="1" thickBot="1" x14ac:dyDescent="0.3">
      <c r="A193" s="6" t="s">
        <v>265</v>
      </c>
      <c r="B193" s="7" t="s">
        <v>266</v>
      </c>
      <c r="C193" s="7"/>
      <c r="D193" s="7"/>
      <c r="E193" s="6">
        <v>71833415216</v>
      </c>
      <c r="F193" s="6"/>
      <c r="G193" s="6" t="s">
        <v>267</v>
      </c>
      <c r="H193" s="6"/>
      <c r="I193" s="80"/>
      <c r="J193" s="11" t="s">
        <v>38</v>
      </c>
      <c r="K193" s="12"/>
      <c r="L193" s="15" t="s">
        <v>39</v>
      </c>
      <c r="M193" s="16"/>
      <c r="N193" s="16"/>
      <c r="O193" s="16"/>
      <c r="P193" s="16"/>
      <c r="Q193" s="15" t="s">
        <v>69</v>
      </c>
      <c r="R193" s="16"/>
      <c r="S193" s="16"/>
      <c r="T193" s="56" t="s">
        <v>15</v>
      </c>
      <c r="U193" s="56"/>
      <c r="V193" s="56"/>
      <c r="W193" s="84">
        <v>31812.5</v>
      </c>
      <c r="X193" s="84"/>
      <c r="Y193" s="84"/>
    </row>
    <row r="194" spans="1:26" ht="44.25" customHeight="1" thickBot="1" x14ac:dyDescent="0.3">
      <c r="A194" s="6"/>
      <c r="B194" s="7"/>
      <c r="C194" s="7"/>
      <c r="D194" s="7"/>
      <c r="E194" s="6"/>
      <c r="F194" s="6"/>
      <c r="G194" s="6"/>
      <c r="H194" s="6"/>
      <c r="I194" s="80"/>
      <c r="J194" s="13"/>
      <c r="K194" s="14"/>
      <c r="L194" s="17"/>
      <c r="M194" s="18"/>
      <c r="N194" s="18"/>
      <c r="O194" s="18"/>
      <c r="P194" s="18"/>
      <c r="Q194" s="17"/>
      <c r="R194" s="18"/>
      <c r="S194" s="18"/>
      <c r="T194" s="29" t="s">
        <v>70</v>
      </c>
      <c r="U194" s="30"/>
      <c r="V194" s="30"/>
      <c r="W194" s="68">
        <v>10500</v>
      </c>
      <c r="X194" s="69"/>
      <c r="Y194" s="186"/>
    </row>
    <row r="195" spans="1:26" ht="16.5" thickTop="1" thickBot="1" x14ac:dyDescent="0.3">
      <c r="A195" s="6"/>
      <c r="B195" s="7"/>
      <c r="C195" s="7"/>
      <c r="D195" s="7"/>
      <c r="E195" s="6"/>
      <c r="F195" s="6"/>
      <c r="G195" s="6"/>
      <c r="H195" s="6"/>
      <c r="I195" s="80"/>
      <c r="J195" s="27" t="s">
        <v>28</v>
      </c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8">
        <v>42312.5</v>
      </c>
      <c r="X195" s="28"/>
      <c r="Y195" s="28"/>
    </row>
    <row r="196" spans="1:26" ht="44.25" customHeight="1" thickTop="1" thickBot="1" x14ac:dyDescent="0.3">
      <c r="A196" s="6" t="s">
        <v>268</v>
      </c>
      <c r="B196" s="7" t="s">
        <v>269</v>
      </c>
      <c r="C196" s="7"/>
      <c r="D196" s="7"/>
      <c r="E196" s="6">
        <v>18347851408</v>
      </c>
      <c r="F196" s="6"/>
      <c r="G196" s="6" t="s">
        <v>270</v>
      </c>
      <c r="H196" s="6"/>
      <c r="I196" s="80"/>
      <c r="J196" s="11" t="s">
        <v>50</v>
      </c>
      <c r="K196" s="12"/>
      <c r="L196" s="15" t="s">
        <v>14</v>
      </c>
      <c r="M196" s="16"/>
      <c r="N196" s="16"/>
      <c r="O196" s="16"/>
      <c r="P196" s="16"/>
      <c r="Q196" s="15" t="s">
        <v>13</v>
      </c>
      <c r="R196" s="16"/>
      <c r="S196" s="16"/>
      <c r="T196" s="56" t="s">
        <v>15</v>
      </c>
      <c r="U196" s="56"/>
      <c r="V196" s="56"/>
      <c r="W196" s="84">
        <v>2500</v>
      </c>
      <c r="X196" s="84"/>
      <c r="Y196" s="84"/>
    </row>
    <row r="197" spans="1:26" ht="30.75" customHeight="1" thickBot="1" x14ac:dyDescent="0.3">
      <c r="A197" s="6"/>
      <c r="B197" s="7"/>
      <c r="C197" s="7"/>
      <c r="D197" s="7"/>
      <c r="E197" s="6"/>
      <c r="F197" s="6"/>
      <c r="G197" s="6"/>
      <c r="H197" s="6"/>
      <c r="I197" s="80"/>
      <c r="J197" s="63"/>
      <c r="K197" s="64"/>
      <c r="L197" s="17"/>
      <c r="M197" s="18"/>
      <c r="N197" s="18"/>
      <c r="O197" s="18"/>
      <c r="P197" s="18"/>
      <c r="Q197" s="17"/>
      <c r="R197" s="18"/>
      <c r="S197" s="18"/>
      <c r="T197" s="29" t="s">
        <v>70</v>
      </c>
      <c r="U197" s="30"/>
      <c r="V197" s="30"/>
      <c r="W197" s="68">
        <v>10500</v>
      </c>
      <c r="X197" s="69"/>
      <c r="Y197" s="186"/>
    </row>
    <row r="198" spans="1:26" ht="44.25" customHeight="1" thickTop="1" thickBot="1" x14ac:dyDescent="0.3">
      <c r="A198" s="6"/>
      <c r="B198" s="7"/>
      <c r="C198" s="7"/>
      <c r="D198" s="7"/>
      <c r="E198" s="6"/>
      <c r="F198" s="6"/>
      <c r="G198" s="6"/>
      <c r="H198" s="6"/>
      <c r="I198" s="80"/>
      <c r="J198" s="13"/>
      <c r="K198" s="14"/>
      <c r="L198" s="37" t="s">
        <v>59</v>
      </c>
      <c r="M198" s="38"/>
      <c r="N198" s="38"/>
      <c r="O198" s="38"/>
      <c r="P198" s="38"/>
      <c r="Q198" s="37" t="s">
        <v>271</v>
      </c>
      <c r="R198" s="38"/>
      <c r="S198" s="43"/>
      <c r="T198" s="81" t="s">
        <v>18</v>
      </c>
      <c r="U198" s="81"/>
      <c r="V198" s="81"/>
      <c r="W198" s="39">
        <v>30700</v>
      </c>
      <c r="X198" s="40"/>
      <c r="Y198" s="40"/>
      <c r="Z198" s="3"/>
    </row>
    <row r="199" spans="1:26" ht="16.5" thickTop="1" thickBot="1" x14ac:dyDescent="0.3">
      <c r="A199" s="6"/>
      <c r="B199" s="7"/>
      <c r="C199" s="7"/>
      <c r="D199" s="7"/>
      <c r="E199" s="6"/>
      <c r="F199" s="6"/>
      <c r="G199" s="6"/>
      <c r="H199" s="6"/>
      <c r="I199" s="80"/>
      <c r="J199" s="27" t="s">
        <v>28</v>
      </c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8">
        <v>33200</v>
      </c>
      <c r="X199" s="28"/>
      <c r="Y199" s="28"/>
    </row>
    <row r="200" spans="1:26" ht="43.5" customHeight="1" thickTop="1" thickBot="1" x14ac:dyDescent="0.3">
      <c r="A200" s="6" t="s">
        <v>272</v>
      </c>
      <c r="B200" s="7" t="s">
        <v>273</v>
      </c>
      <c r="C200" s="7"/>
      <c r="D200" s="7"/>
      <c r="E200" s="6">
        <v>76044773948</v>
      </c>
      <c r="F200" s="6"/>
      <c r="G200" s="6" t="s">
        <v>274</v>
      </c>
      <c r="H200" s="6"/>
      <c r="I200" s="80"/>
      <c r="J200" s="11" t="s">
        <v>12</v>
      </c>
      <c r="K200" s="12"/>
      <c r="L200" s="15" t="s">
        <v>59</v>
      </c>
      <c r="M200" s="16"/>
      <c r="N200" s="16"/>
      <c r="O200" s="16"/>
      <c r="P200" s="16"/>
      <c r="Q200" s="15" t="s">
        <v>264</v>
      </c>
      <c r="R200" s="16"/>
      <c r="S200" s="16"/>
      <c r="T200" s="11" t="s">
        <v>18</v>
      </c>
      <c r="U200" s="12"/>
      <c r="V200" s="62"/>
      <c r="W200" s="21">
        <v>107496</v>
      </c>
      <c r="X200" s="22"/>
      <c r="Y200" s="23"/>
    </row>
    <row r="201" spans="1:26" ht="6.75" hidden="1" customHeight="1" thickBot="1" x14ac:dyDescent="0.3">
      <c r="A201" s="6"/>
      <c r="B201" s="7"/>
      <c r="C201" s="7"/>
      <c r="D201" s="7"/>
      <c r="E201" s="6"/>
      <c r="F201" s="6"/>
      <c r="G201" s="6"/>
      <c r="H201" s="6"/>
      <c r="I201" s="80"/>
      <c r="J201" s="13"/>
      <c r="K201" s="14"/>
      <c r="L201" s="17"/>
      <c r="M201" s="18"/>
      <c r="N201" s="18"/>
      <c r="O201" s="18"/>
      <c r="P201" s="18"/>
      <c r="Q201" s="17"/>
      <c r="R201" s="18"/>
      <c r="S201" s="18"/>
      <c r="T201" s="13"/>
      <c r="U201" s="14"/>
      <c r="V201" s="52"/>
      <c r="W201" s="24"/>
      <c r="X201" s="25"/>
      <c r="Y201" s="26"/>
    </row>
    <row r="202" spans="1:26" ht="16.5" thickTop="1" thickBot="1" x14ac:dyDescent="0.3">
      <c r="A202" s="6"/>
      <c r="B202" s="7"/>
      <c r="C202" s="7"/>
      <c r="D202" s="7"/>
      <c r="E202" s="6"/>
      <c r="F202" s="6"/>
      <c r="G202" s="6"/>
      <c r="H202" s="6"/>
      <c r="I202" s="80"/>
      <c r="J202" s="27" t="s">
        <v>28</v>
      </c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8">
        <v>107496</v>
      </c>
      <c r="X202" s="28"/>
      <c r="Y202" s="28"/>
    </row>
    <row r="203" spans="1:26" ht="44.25" customHeight="1" thickTop="1" thickBot="1" x14ac:dyDescent="0.3">
      <c r="A203" s="6" t="s">
        <v>275</v>
      </c>
      <c r="B203" s="7" t="s">
        <v>276</v>
      </c>
      <c r="C203" s="7"/>
      <c r="D203" s="7"/>
      <c r="E203" s="6">
        <v>17654522490</v>
      </c>
      <c r="F203" s="6"/>
      <c r="G203" s="6" t="s">
        <v>277</v>
      </c>
      <c r="H203" s="6"/>
      <c r="I203" s="80"/>
      <c r="J203" s="11" t="s">
        <v>34</v>
      </c>
      <c r="K203" s="62"/>
      <c r="L203" s="187" t="s">
        <v>59</v>
      </c>
      <c r="M203" s="188"/>
      <c r="N203" s="188"/>
      <c r="O203" s="188"/>
      <c r="P203" s="189"/>
      <c r="Q203" s="15" t="s">
        <v>61</v>
      </c>
      <c r="R203" s="16"/>
      <c r="S203" s="19"/>
      <c r="T203" s="11" t="s">
        <v>18</v>
      </c>
      <c r="U203" s="12"/>
      <c r="V203" s="62"/>
      <c r="W203" s="84">
        <v>39333.32</v>
      </c>
      <c r="X203" s="84"/>
      <c r="Y203" s="84"/>
    </row>
    <row r="204" spans="1:26" ht="44.25" customHeight="1" thickBot="1" x14ac:dyDescent="0.3">
      <c r="A204" s="6"/>
      <c r="B204" s="7"/>
      <c r="C204" s="7"/>
      <c r="D204" s="7"/>
      <c r="E204" s="6"/>
      <c r="F204" s="6"/>
      <c r="G204" s="6"/>
      <c r="H204" s="6"/>
      <c r="I204" s="80"/>
      <c r="J204" s="134"/>
      <c r="K204" s="135"/>
      <c r="L204" s="44" t="s">
        <v>16</v>
      </c>
      <c r="M204" s="45"/>
      <c r="N204" s="45"/>
      <c r="O204" s="45"/>
      <c r="P204" s="46"/>
      <c r="Q204" s="10" t="s">
        <v>121</v>
      </c>
      <c r="R204" s="150"/>
      <c r="S204" s="151"/>
      <c r="T204" s="63"/>
      <c r="U204" s="64"/>
      <c r="V204" s="65"/>
      <c r="W204" s="68">
        <v>12000</v>
      </c>
      <c r="X204" s="69"/>
      <c r="Y204" s="186"/>
    </row>
    <row r="205" spans="1:26" ht="44.25" customHeight="1" thickTop="1" thickBot="1" x14ac:dyDescent="0.3">
      <c r="A205" s="6"/>
      <c r="B205" s="7"/>
      <c r="C205" s="7"/>
      <c r="D205" s="7"/>
      <c r="E205" s="6"/>
      <c r="F205" s="6"/>
      <c r="G205" s="6"/>
      <c r="H205" s="6"/>
      <c r="I205" s="80"/>
      <c r="J205" s="13" t="s">
        <v>50</v>
      </c>
      <c r="K205" s="52"/>
      <c r="L205" s="17"/>
      <c r="M205" s="18"/>
      <c r="N205" s="18"/>
      <c r="O205" s="18"/>
      <c r="P205" s="20"/>
      <c r="Q205" s="17" t="s">
        <v>278</v>
      </c>
      <c r="R205" s="18"/>
      <c r="S205" s="20"/>
      <c r="T205" s="13"/>
      <c r="U205" s="14"/>
      <c r="V205" s="52"/>
      <c r="W205" s="39">
        <v>18000</v>
      </c>
      <c r="X205" s="40"/>
      <c r="Y205" s="40"/>
      <c r="Z205" s="3"/>
    </row>
    <row r="206" spans="1:26" ht="16.5" thickTop="1" thickBot="1" x14ac:dyDescent="0.3">
      <c r="A206" s="6"/>
      <c r="B206" s="7"/>
      <c r="C206" s="7"/>
      <c r="D206" s="7"/>
      <c r="E206" s="6"/>
      <c r="F206" s="6"/>
      <c r="G206" s="6"/>
      <c r="H206" s="6"/>
      <c r="I206" s="80"/>
      <c r="J206" s="27" t="s">
        <v>28</v>
      </c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8">
        <v>69333.320000000007</v>
      </c>
      <c r="X206" s="28"/>
      <c r="Y206" s="28"/>
    </row>
    <row r="207" spans="1:26" ht="35.25" customHeight="1" thickTop="1" thickBot="1" x14ac:dyDescent="0.3">
      <c r="A207" s="6" t="s">
        <v>279</v>
      </c>
      <c r="B207" s="7" t="s">
        <v>280</v>
      </c>
      <c r="C207" s="7"/>
      <c r="D207" s="7"/>
      <c r="E207" s="6">
        <v>77607495225</v>
      </c>
      <c r="F207" s="6"/>
      <c r="G207" s="6" t="s">
        <v>281</v>
      </c>
      <c r="H207" s="6"/>
      <c r="I207" s="80"/>
      <c r="J207" s="11" t="s">
        <v>103</v>
      </c>
      <c r="K207" s="12"/>
      <c r="L207" s="15" t="s">
        <v>14</v>
      </c>
      <c r="M207" s="16"/>
      <c r="N207" s="16"/>
      <c r="O207" s="16"/>
      <c r="P207" s="16"/>
      <c r="Q207" s="15" t="s">
        <v>13</v>
      </c>
      <c r="R207" s="16"/>
      <c r="S207" s="19"/>
      <c r="T207" s="56" t="s">
        <v>15</v>
      </c>
      <c r="U207" s="56"/>
      <c r="V207" s="56"/>
      <c r="W207" s="84">
        <v>30739.45</v>
      </c>
      <c r="X207" s="84"/>
      <c r="Y207" s="84"/>
    </row>
    <row r="208" spans="1:26" ht="27" customHeight="1" thickBot="1" x14ac:dyDescent="0.3">
      <c r="A208" s="6"/>
      <c r="B208" s="7"/>
      <c r="C208" s="7"/>
      <c r="D208" s="7"/>
      <c r="E208" s="6"/>
      <c r="F208" s="6"/>
      <c r="G208" s="6"/>
      <c r="H208" s="6"/>
      <c r="I208" s="80"/>
      <c r="J208" s="13"/>
      <c r="K208" s="14"/>
      <c r="L208" s="44"/>
      <c r="M208" s="45"/>
      <c r="N208" s="45"/>
      <c r="O208" s="45"/>
      <c r="P208" s="45"/>
      <c r="Q208" s="44"/>
      <c r="R208" s="45"/>
      <c r="S208" s="46"/>
      <c r="T208" s="49" t="s">
        <v>23</v>
      </c>
      <c r="U208" s="50"/>
      <c r="V208" s="50"/>
      <c r="W208" s="68">
        <v>1099.51</v>
      </c>
      <c r="X208" s="69"/>
      <c r="Y208" s="186"/>
    </row>
    <row r="209" spans="1:26" ht="27" customHeight="1" thickTop="1" thickBot="1" x14ac:dyDescent="0.3">
      <c r="A209" s="6"/>
      <c r="B209" s="7"/>
      <c r="C209" s="7"/>
      <c r="D209" s="7"/>
      <c r="E209" s="6"/>
      <c r="F209" s="6"/>
      <c r="G209" s="6"/>
      <c r="H209" s="6"/>
      <c r="I209" s="80"/>
      <c r="J209" s="35" t="s">
        <v>12</v>
      </c>
      <c r="K209" s="36"/>
      <c r="L209" s="44"/>
      <c r="M209" s="45"/>
      <c r="N209" s="45"/>
      <c r="O209" s="45"/>
      <c r="P209" s="45"/>
      <c r="Q209" s="44"/>
      <c r="R209" s="45"/>
      <c r="S209" s="46"/>
      <c r="T209" s="13"/>
      <c r="U209" s="14"/>
      <c r="V209" s="14"/>
      <c r="W209" s="39">
        <v>29.98</v>
      </c>
      <c r="X209" s="40"/>
      <c r="Y209" s="40"/>
      <c r="Z209" s="3"/>
    </row>
    <row r="210" spans="1:26" ht="27" customHeight="1" thickTop="1" thickBot="1" x14ac:dyDescent="0.3">
      <c r="A210" s="6"/>
      <c r="B210" s="7"/>
      <c r="C210" s="7"/>
      <c r="D210" s="7"/>
      <c r="E210" s="6"/>
      <c r="F210" s="6"/>
      <c r="G210" s="6"/>
      <c r="H210" s="6"/>
      <c r="I210" s="80"/>
      <c r="J210" s="35" t="s">
        <v>24</v>
      </c>
      <c r="K210" s="36"/>
      <c r="L210" s="17"/>
      <c r="M210" s="18"/>
      <c r="N210" s="18"/>
      <c r="O210" s="18"/>
      <c r="P210" s="18"/>
      <c r="Q210" s="17"/>
      <c r="R210" s="18"/>
      <c r="S210" s="20"/>
      <c r="T210" s="56" t="s">
        <v>15</v>
      </c>
      <c r="U210" s="56"/>
      <c r="V210" s="56"/>
      <c r="W210" s="40">
        <v>69.959999999999994</v>
      </c>
      <c r="X210" s="40"/>
      <c r="Y210" s="40"/>
      <c r="Z210" s="3"/>
    </row>
    <row r="211" spans="1:26" ht="15" customHeight="1" thickTop="1" thickBot="1" x14ac:dyDescent="0.3">
      <c r="A211" s="6"/>
      <c r="B211" s="7"/>
      <c r="C211" s="7"/>
      <c r="D211" s="7"/>
      <c r="E211" s="6"/>
      <c r="F211" s="6"/>
      <c r="G211" s="6"/>
      <c r="H211" s="6"/>
      <c r="I211" s="80"/>
      <c r="J211" s="190" t="s">
        <v>28</v>
      </c>
      <c r="K211" s="191"/>
      <c r="L211" s="191"/>
      <c r="M211" s="191"/>
      <c r="N211" s="191"/>
      <c r="O211" s="191"/>
      <c r="P211" s="191"/>
      <c r="Q211" s="191"/>
      <c r="R211" s="191"/>
      <c r="S211" s="191"/>
      <c r="T211" s="191"/>
      <c r="U211" s="191"/>
      <c r="V211" s="192"/>
      <c r="W211" s="193">
        <v>31938.9</v>
      </c>
      <c r="X211" s="194"/>
      <c r="Y211" s="195"/>
    </row>
    <row r="212" spans="1:26" ht="35.25" customHeight="1" thickTop="1" thickBot="1" x14ac:dyDescent="0.3">
      <c r="A212" s="6" t="s">
        <v>282</v>
      </c>
      <c r="B212" s="7" t="s">
        <v>283</v>
      </c>
      <c r="C212" s="7"/>
      <c r="D212" s="7"/>
      <c r="E212" s="6">
        <v>35935416445</v>
      </c>
      <c r="F212" s="6"/>
      <c r="G212" s="9" t="s">
        <v>284</v>
      </c>
      <c r="H212" s="9"/>
      <c r="I212" s="10"/>
      <c r="J212" s="11" t="s">
        <v>50</v>
      </c>
      <c r="K212" s="12"/>
      <c r="L212" s="15" t="s">
        <v>14</v>
      </c>
      <c r="M212" s="16"/>
      <c r="N212" s="16"/>
      <c r="O212" s="16"/>
      <c r="P212" s="16"/>
      <c r="Q212" s="15" t="s">
        <v>13</v>
      </c>
      <c r="R212" s="16"/>
      <c r="S212" s="16"/>
      <c r="T212" s="11" t="s">
        <v>23</v>
      </c>
      <c r="U212" s="12"/>
      <c r="V212" s="62"/>
      <c r="W212" s="142">
        <v>1000</v>
      </c>
      <c r="X212" s="143"/>
      <c r="Y212" s="196"/>
    </row>
    <row r="213" spans="1:26" ht="27" customHeight="1" thickBot="1" x14ac:dyDescent="0.3">
      <c r="A213" s="6"/>
      <c r="B213" s="7"/>
      <c r="C213" s="7"/>
      <c r="D213" s="7"/>
      <c r="E213" s="6"/>
      <c r="F213" s="6"/>
      <c r="G213" s="9"/>
      <c r="H213" s="9"/>
      <c r="I213" s="10"/>
      <c r="J213" s="13"/>
      <c r="K213" s="14"/>
      <c r="L213" s="17"/>
      <c r="M213" s="18"/>
      <c r="N213" s="18"/>
      <c r="O213" s="18"/>
      <c r="P213" s="18"/>
      <c r="Q213" s="17"/>
      <c r="R213" s="18"/>
      <c r="S213" s="18"/>
      <c r="T213" s="13"/>
      <c r="U213" s="14"/>
      <c r="V213" s="52"/>
      <c r="W213" s="24"/>
      <c r="X213" s="25"/>
      <c r="Y213" s="26"/>
    </row>
    <row r="214" spans="1:26" ht="15" customHeight="1" thickTop="1" thickBot="1" x14ac:dyDescent="0.3">
      <c r="A214" s="6"/>
      <c r="B214" s="7"/>
      <c r="C214" s="7"/>
      <c r="D214" s="7"/>
      <c r="E214" s="6"/>
      <c r="F214" s="6"/>
      <c r="G214" s="9"/>
      <c r="H214" s="9"/>
      <c r="I214" s="10"/>
      <c r="J214" s="27" t="s">
        <v>28</v>
      </c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8">
        <v>1000</v>
      </c>
      <c r="X214" s="28"/>
      <c r="Y214" s="28"/>
    </row>
    <row r="215" spans="1:26" ht="44.25" customHeight="1" thickTop="1" thickBot="1" x14ac:dyDescent="0.3">
      <c r="A215" s="6" t="s">
        <v>285</v>
      </c>
      <c r="B215" s="7" t="s">
        <v>286</v>
      </c>
      <c r="C215" s="7"/>
      <c r="D215" s="7"/>
      <c r="E215" s="6">
        <v>26045420112</v>
      </c>
      <c r="F215" s="6"/>
      <c r="G215" s="6" t="s">
        <v>260</v>
      </c>
      <c r="H215" s="6"/>
      <c r="I215" s="80"/>
      <c r="J215" s="11" t="s">
        <v>34</v>
      </c>
      <c r="K215" s="12"/>
      <c r="L215" s="15" t="s">
        <v>59</v>
      </c>
      <c r="M215" s="16"/>
      <c r="N215" s="16"/>
      <c r="O215" s="16"/>
      <c r="P215" s="16"/>
      <c r="Q215" s="15" t="s">
        <v>61</v>
      </c>
      <c r="R215" s="16"/>
      <c r="S215" s="16"/>
      <c r="T215" s="11" t="s">
        <v>18</v>
      </c>
      <c r="U215" s="12"/>
      <c r="V215" s="62"/>
      <c r="W215" s="21">
        <v>43750</v>
      </c>
      <c r="X215" s="22"/>
      <c r="Y215" s="23"/>
    </row>
    <row r="216" spans="1:26" ht="9.75" customHeight="1" thickBot="1" x14ac:dyDescent="0.3">
      <c r="A216" s="6"/>
      <c r="B216" s="7"/>
      <c r="C216" s="7"/>
      <c r="D216" s="7"/>
      <c r="E216" s="6"/>
      <c r="F216" s="6"/>
      <c r="G216" s="6"/>
      <c r="H216" s="6"/>
      <c r="I216" s="80"/>
      <c r="J216" s="63"/>
      <c r="K216" s="64"/>
      <c r="L216" s="17"/>
      <c r="M216" s="18"/>
      <c r="N216" s="18"/>
      <c r="O216" s="18"/>
      <c r="P216" s="18"/>
      <c r="Q216" s="17"/>
      <c r="R216" s="18"/>
      <c r="S216" s="18"/>
      <c r="T216" s="63"/>
      <c r="U216" s="64"/>
      <c r="V216" s="65"/>
      <c r="W216" s="24"/>
      <c r="X216" s="25"/>
      <c r="Y216" s="26"/>
    </row>
    <row r="217" spans="1:26" ht="44.25" customHeight="1" thickTop="1" thickBot="1" x14ac:dyDescent="0.3">
      <c r="A217" s="6"/>
      <c r="B217" s="7"/>
      <c r="C217" s="7"/>
      <c r="D217" s="7"/>
      <c r="E217" s="6"/>
      <c r="F217" s="6"/>
      <c r="G217" s="6"/>
      <c r="H217" s="6"/>
      <c r="I217" s="80"/>
      <c r="J217" s="13"/>
      <c r="K217" s="14"/>
      <c r="L217" s="37" t="s">
        <v>16</v>
      </c>
      <c r="M217" s="38"/>
      <c r="N217" s="38"/>
      <c r="O217" s="38"/>
      <c r="P217" s="38"/>
      <c r="Q217" s="10" t="s">
        <v>121</v>
      </c>
      <c r="R217" s="150"/>
      <c r="S217" s="151"/>
      <c r="T217" s="13"/>
      <c r="U217" s="14"/>
      <c r="V217" s="52"/>
      <c r="W217" s="39">
        <v>16875</v>
      </c>
      <c r="X217" s="40"/>
      <c r="Y217" s="40"/>
      <c r="Z217" s="3"/>
    </row>
    <row r="218" spans="1:26" ht="16.5" thickTop="1" thickBot="1" x14ac:dyDescent="0.3">
      <c r="A218" s="6"/>
      <c r="B218" s="7"/>
      <c r="C218" s="7"/>
      <c r="D218" s="7"/>
      <c r="E218" s="6"/>
      <c r="F218" s="6"/>
      <c r="G218" s="6"/>
      <c r="H218" s="6"/>
      <c r="I218" s="80"/>
      <c r="J218" s="27" t="s">
        <v>28</v>
      </c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8">
        <v>60625</v>
      </c>
      <c r="X218" s="28"/>
      <c r="Y218" s="28"/>
    </row>
    <row r="219" spans="1:26" ht="35.25" customHeight="1" thickTop="1" thickBot="1" x14ac:dyDescent="0.3">
      <c r="A219" s="6" t="s">
        <v>287</v>
      </c>
      <c r="B219" s="7" t="s">
        <v>288</v>
      </c>
      <c r="C219" s="7"/>
      <c r="D219" s="7"/>
      <c r="E219" s="6">
        <v>78499807369</v>
      </c>
      <c r="F219" s="6"/>
      <c r="G219" s="9" t="s">
        <v>289</v>
      </c>
      <c r="H219" s="9"/>
      <c r="I219" s="10"/>
      <c r="J219" s="11" t="s">
        <v>290</v>
      </c>
      <c r="K219" s="12"/>
      <c r="L219" s="15" t="s">
        <v>45</v>
      </c>
      <c r="M219" s="16"/>
      <c r="N219" s="16"/>
      <c r="O219" s="16"/>
      <c r="P219" s="16"/>
      <c r="Q219" s="15" t="s">
        <v>291</v>
      </c>
      <c r="R219" s="16"/>
      <c r="S219" s="16"/>
      <c r="T219" s="11" t="s">
        <v>15</v>
      </c>
      <c r="U219" s="12"/>
      <c r="V219" s="62"/>
      <c r="W219" s="21">
        <v>20000</v>
      </c>
      <c r="X219" s="22"/>
      <c r="Y219" s="23"/>
    </row>
    <row r="220" spans="1:26" ht="27" customHeight="1" thickBot="1" x14ac:dyDescent="0.3">
      <c r="A220" s="6"/>
      <c r="B220" s="7"/>
      <c r="C220" s="7"/>
      <c r="D220" s="7"/>
      <c r="E220" s="6"/>
      <c r="F220" s="6"/>
      <c r="G220" s="9"/>
      <c r="H220" s="9"/>
      <c r="I220" s="10"/>
      <c r="J220" s="13"/>
      <c r="K220" s="14"/>
      <c r="L220" s="17"/>
      <c r="M220" s="18"/>
      <c r="N220" s="18"/>
      <c r="O220" s="18"/>
      <c r="P220" s="18"/>
      <c r="Q220" s="17"/>
      <c r="R220" s="18"/>
      <c r="S220" s="18"/>
      <c r="T220" s="13"/>
      <c r="U220" s="14"/>
      <c r="V220" s="52"/>
      <c r="W220" s="24"/>
      <c r="X220" s="25"/>
      <c r="Y220" s="26"/>
    </row>
    <row r="221" spans="1:26" ht="15" customHeight="1" thickTop="1" thickBot="1" x14ac:dyDescent="0.3">
      <c r="A221" s="6"/>
      <c r="B221" s="7"/>
      <c r="C221" s="7"/>
      <c r="D221" s="7"/>
      <c r="E221" s="6"/>
      <c r="F221" s="6"/>
      <c r="G221" s="9"/>
      <c r="H221" s="9"/>
      <c r="I221" s="10"/>
      <c r="J221" s="27" t="s">
        <v>28</v>
      </c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8">
        <v>20000</v>
      </c>
      <c r="X221" s="28"/>
      <c r="Y221" s="28"/>
    </row>
    <row r="222" spans="1:26" ht="35.25" customHeight="1" thickTop="1" thickBot="1" x14ac:dyDescent="0.3">
      <c r="A222" s="6" t="s">
        <v>292</v>
      </c>
      <c r="B222" s="7" t="s">
        <v>293</v>
      </c>
      <c r="C222" s="7"/>
      <c r="D222" s="7"/>
      <c r="E222" s="6">
        <v>77226032286</v>
      </c>
      <c r="F222" s="6"/>
      <c r="G222" s="9" t="s">
        <v>294</v>
      </c>
      <c r="H222" s="9"/>
      <c r="I222" s="10"/>
      <c r="J222" s="11" t="s">
        <v>25</v>
      </c>
      <c r="K222" s="12"/>
      <c r="L222" s="15" t="s">
        <v>26</v>
      </c>
      <c r="M222" s="16"/>
      <c r="N222" s="16"/>
      <c r="O222" s="16"/>
      <c r="P222" s="16"/>
      <c r="Q222" s="15" t="s">
        <v>295</v>
      </c>
      <c r="R222" s="16"/>
      <c r="S222" s="16"/>
      <c r="T222" s="11" t="s">
        <v>15</v>
      </c>
      <c r="U222" s="12"/>
      <c r="V222" s="62"/>
      <c r="W222" s="21">
        <v>156000</v>
      </c>
      <c r="X222" s="22"/>
      <c r="Y222" s="23"/>
    </row>
    <row r="223" spans="1:26" ht="27" customHeight="1" thickBot="1" x14ac:dyDescent="0.3">
      <c r="A223" s="6"/>
      <c r="B223" s="7"/>
      <c r="C223" s="7"/>
      <c r="D223" s="7"/>
      <c r="E223" s="6"/>
      <c r="F223" s="6"/>
      <c r="G223" s="9"/>
      <c r="H223" s="9"/>
      <c r="I223" s="10"/>
      <c r="J223" s="13"/>
      <c r="K223" s="14"/>
      <c r="L223" s="17"/>
      <c r="M223" s="18"/>
      <c r="N223" s="18"/>
      <c r="O223" s="18"/>
      <c r="P223" s="18"/>
      <c r="Q223" s="17"/>
      <c r="R223" s="18"/>
      <c r="S223" s="18"/>
      <c r="T223" s="13"/>
      <c r="U223" s="14"/>
      <c r="V223" s="52"/>
      <c r="W223" s="24"/>
      <c r="X223" s="25"/>
      <c r="Y223" s="26"/>
    </row>
    <row r="224" spans="1:26" ht="15" customHeight="1" thickTop="1" thickBot="1" x14ac:dyDescent="0.3">
      <c r="A224" s="6"/>
      <c r="B224" s="7"/>
      <c r="C224" s="7"/>
      <c r="D224" s="7"/>
      <c r="E224" s="6"/>
      <c r="F224" s="6"/>
      <c r="G224" s="9"/>
      <c r="H224" s="9"/>
      <c r="I224" s="10"/>
      <c r="J224" s="27" t="s">
        <v>28</v>
      </c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8">
        <v>156000</v>
      </c>
      <c r="X224" s="28"/>
      <c r="Y224" s="28"/>
    </row>
    <row r="225" spans="1:26" ht="35.25" customHeight="1" thickTop="1" thickBot="1" x14ac:dyDescent="0.3">
      <c r="A225" s="6" t="s">
        <v>296</v>
      </c>
      <c r="B225" s="7" t="s">
        <v>297</v>
      </c>
      <c r="C225" s="7"/>
      <c r="D225" s="7"/>
      <c r="E225" s="6">
        <v>10585552225</v>
      </c>
      <c r="F225" s="6"/>
      <c r="G225" s="9" t="s">
        <v>298</v>
      </c>
      <c r="H225" s="9"/>
      <c r="I225" s="10"/>
      <c r="J225" s="11" t="s">
        <v>20</v>
      </c>
      <c r="K225" s="12"/>
      <c r="L225" s="15" t="s">
        <v>45</v>
      </c>
      <c r="M225" s="16"/>
      <c r="N225" s="16"/>
      <c r="O225" s="16"/>
      <c r="P225" s="16"/>
      <c r="Q225" s="15" t="s">
        <v>257</v>
      </c>
      <c r="R225" s="16"/>
      <c r="S225" s="19"/>
      <c r="T225" s="12" t="s">
        <v>15</v>
      </c>
      <c r="U225" s="12"/>
      <c r="V225" s="12"/>
      <c r="W225" s="21">
        <v>6875</v>
      </c>
      <c r="X225" s="22"/>
      <c r="Y225" s="23"/>
    </row>
    <row r="226" spans="1:26" ht="27" customHeight="1" thickBot="1" x14ac:dyDescent="0.3">
      <c r="A226" s="6"/>
      <c r="B226" s="7"/>
      <c r="C226" s="7"/>
      <c r="D226" s="7"/>
      <c r="E226" s="6"/>
      <c r="F226" s="6"/>
      <c r="G226" s="9"/>
      <c r="H226" s="9"/>
      <c r="I226" s="10"/>
      <c r="J226" s="13"/>
      <c r="K226" s="14"/>
      <c r="L226" s="17"/>
      <c r="M226" s="18"/>
      <c r="N226" s="18"/>
      <c r="O226" s="18"/>
      <c r="P226" s="18"/>
      <c r="Q226" s="17"/>
      <c r="R226" s="18"/>
      <c r="S226" s="20"/>
      <c r="T226" s="64"/>
      <c r="U226" s="64"/>
      <c r="V226" s="64"/>
      <c r="W226" s="24"/>
      <c r="X226" s="25"/>
      <c r="Y226" s="26"/>
    </row>
    <row r="227" spans="1:26" ht="45" customHeight="1" thickTop="1" thickBot="1" x14ac:dyDescent="0.3">
      <c r="A227" s="6"/>
      <c r="B227" s="7"/>
      <c r="C227" s="7"/>
      <c r="D227" s="7"/>
      <c r="E227" s="6"/>
      <c r="F227" s="6"/>
      <c r="G227" s="9"/>
      <c r="H227" s="9"/>
      <c r="I227" s="10"/>
      <c r="J227" s="35" t="s">
        <v>299</v>
      </c>
      <c r="K227" s="42"/>
      <c r="L227" s="37" t="s">
        <v>39</v>
      </c>
      <c r="M227" s="38"/>
      <c r="N227" s="38"/>
      <c r="O227" s="38"/>
      <c r="P227" s="38"/>
      <c r="Q227" s="37" t="s">
        <v>60</v>
      </c>
      <c r="R227" s="38"/>
      <c r="S227" s="43"/>
      <c r="T227" s="14"/>
      <c r="U227" s="14"/>
      <c r="V227" s="14"/>
      <c r="W227" s="39">
        <v>44130</v>
      </c>
      <c r="X227" s="40"/>
      <c r="Y227" s="40"/>
      <c r="Z227" s="3"/>
    </row>
    <row r="228" spans="1:26" ht="15" customHeight="1" thickTop="1" thickBot="1" x14ac:dyDescent="0.3">
      <c r="A228" s="6"/>
      <c r="B228" s="7"/>
      <c r="C228" s="7"/>
      <c r="D228" s="7"/>
      <c r="E228" s="6"/>
      <c r="F228" s="6"/>
      <c r="G228" s="9"/>
      <c r="H228" s="9"/>
      <c r="I228" s="10"/>
      <c r="J228" s="27" t="s">
        <v>28</v>
      </c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8">
        <v>51630</v>
      </c>
      <c r="X228" s="28"/>
      <c r="Y228" s="28"/>
    </row>
    <row r="229" spans="1:26" ht="35.25" customHeight="1" thickTop="1" thickBot="1" x14ac:dyDescent="0.3">
      <c r="A229" s="6" t="s">
        <v>300</v>
      </c>
      <c r="B229" s="7" t="s">
        <v>301</v>
      </c>
      <c r="C229" s="7"/>
      <c r="D229" s="7"/>
      <c r="E229" s="6">
        <v>72101160705</v>
      </c>
      <c r="F229" s="6"/>
      <c r="G229" s="9" t="s">
        <v>302</v>
      </c>
      <c r="H229" s="9"/>
      <c r="I229" s="10"/>
      <c r="J229" s="11" t="s">
        <v>38</v>
      </c>
      <c r="K229" s="12"/>
      <c r="L229" s="15" t="s">
        <v>129</v>
      </c>
      <c r="M229" s="16"/>
      <c r="N229" s="16"/>
      <c r="O229" s="16"/>
      <c r="P229" s="16"/>
      <c r="Q229" s="15" t="s">
        <v>130</v>
      </c>
      <c r="R229" s="16"/>
      <c r="S229" s="16"/>
      <c r="T229" s="15" t="s">
        <v>70</v>
      </c>
      <c r="U229" s="16"/>
      <c r="V229" s="19"/>
      <c r="W229" s="21">
        <v>43750</v>
      </c>
      <c r="X229" s="22"/>
      <c r="Y229" s="23"/>
    </row>
    <row r="230" spans="1:26" ht="15" customHeight="1" thickBot="1" x14ac:dyDescent="0.3">
      <c r="A230" s="6"/>
      <c r="B230" s="7"/>
      <c r="C230" s="7"/>
      <c r="D230" s="7"/>
      <c r="E230" s="6"/>
      <c r="F230" s="6"/>
      <c r="G230" s="9"/>
      <c r="H230" s="9"/>
      <c r="I230" s="10"/>
      <c r="J230" s="13"/>
      <c r="K230" s="14"/>
      <c r="L230" s="17"/>
      <c r="M230" s="18"/>
      <c r="N230" s="18"/>
      <c r="O230" s="18"/>
      <c r="P230" s="18"/>
      <c r="Q230" s="17"/>
      <c r="R230" s="18"/>
      <c r="S230" s="18"/>
      <c r="T230" s="17"/>
      <c r="U230" s="18"/>
      <c r="V230" s="20"/>
      <c r="W230" s="24"/>
      <c r="X230" s="25"/>
      <c r="Y230" s="26"/>
    </row>
    <row r="231" spans="1:26" ht="15" customHeight="1" thickTop="1" thickBot="1" x14ac:dyDescent="0.3">
      <c r="A231" s="6"/>
      <c r="B231" s="7"/>
      <c r="C231" s="7"/>
      <c r="D231" s="7"/>
      <c r="E231" s="6"/>
      <c r="F231" s="6"/>
      <c r="G231" s="9"/>
      <c r="H231" s="9"/>
      <c r="I231" s="10"/>
      <c r="J231" s="27" t="s">
        <v>28</v>
      </c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8">
        <v>43750</v>
      </c>
      <c r="X231" s="28"/>
      <c r="Y231" s="28"/>
    </row>
    <row r="232" spans="1:26" ht="35.25" customHeight="1" thickTop="1" thickBot="1" x14ac:dyDescent="0.3">
      <c r="A232" s="6" t="s">
        <v>303</v>
      </c>
      <c r="B232" s="7" t="s">
        <v>304</v>
      </c>
      <c r="C232" s="7"/>
      <c r="D232" s="7"/>
      <c r="E232" s="6">
        <v>10840749604</v>
      </c>
      <c r="F232" s="6"/>
      <c r="G232" s="9" t="s">
        <v>305</v>
      </c>
      <c r="H232" s="9"/>
      <c r="I232" s="10"/>
      <c r="J232" s="11" t="s">
        <v>96</v>
      </c>
      <c r="K232" s="12"/>
      <c r="L232" s="15" t="s">
        <v>14</v>
      </c>
      <c r="M232" s="16"/>
      <c r="N232" s="16"/>
      <c r="O232" s="16"/>
      <c r="P232" s="16"/>
      <c r="Q232" s="15" t="s">
        <v>13</v>
      </c>
      <c r="R232" s="16"/>
      <c r="S232" s="16"/>
      <c r="T232" s="15" t="s">
        <v>15</v>
      </c>
      <c r="U232" s="16"/>
      <c r="V232" s="19"/>
      <c r="W232" s="21">
        <v>7644.87</v>
      </c>
      <c r="X232" s="22"/>
      <c r="Y232" s="23"/>
    </row>
    <row r="233" spans="1:26" ht="15" customHeight="1" thickBot="1" x14ac:dyDescent="0.3">
      <c r="A233" s="6"/>
      <c r="B233" s="7"/>
      <c r="C233" s="7"/>
      <c r="D233" s="7"/>
      <c r="E233" s="6"/>
      <c r="F233" s="6"/>
      <c r="G233" s="9"/>
      <c r="H233" s="9"/>
      <c r="I233" s="10"/>
      <c r="J233" s="13"/>
      <c r="K233" s="14"/>
      <c r="L233" s="17"/>
      <c r="M233" s="18"/>
      <c r="N233" s="18"/>
      <c r="O233" s="18"/>
      <c r="P233" s="18"/>
      <c r="Q233" s="17"/>
      <c r="R233" s="18"/>
      <c r="S233" s="18"/>
      <c r="T233" s="17"/>
      <c r="U233" s="18"/>
      <c r="V233" s="20"/>
      <c r="W233" s="24"/>
      <c r="X233" s="25"/>
      <c r="Y233" s="26"/>
    </row>
    <row r="234" spans="1:26" ht="15" customHeight="1" thickTop="1" thickBot="1" x14ac:dyDescent="0.3">
      <c r="A234" s="6"/>
      <c r="B234" s="7"/>
      <c r="C234" s="7"/>
      <c r="D234" s="7"/>
      <c r="E234" s="6"/>
      <c r="F234" s="6"/>
      <c r="G234" s="9"/>
      <c r="H234" s="9"/>
      <c r="I234" s="10"/>
      <c r="J234" s="27" t="s">
        <v>28</v>
      </c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8">
        <v>7644.87</v>
      </c>
      <c r="X234" s="28"/>
      <c r="Y234" s="28"/>
    </row>
    <row r="235" spans="1:26" ht="35.25" customHeight="1" thickTop="1" thickBot="1" x14ac:dyDescent="0.3">
      <c r="A235" s="6" t="s">
        <v>306</v>
      </c>
      <c r="B235" s="7" t="s">
        <v>307</v>
      </c>
      <c r="C235" s="7"/>
      <c r="D235" s="7"/>
      <c r="E235" s="6">
        <v>28417987221</v>
      </c>
      <c r="F235" s="6"/>
      <c r="G235" s="9" t="s">
        <v>308</v>
      </c>
      <c r="H235" s="9"/>
      <c r="I235" s="10"/>
      <c r="J235" s="11" t="s">
        <v>158</v>
      </c>
      <c r="K235" s="12"/>
      <c r="L235" s="15" t="s">
        <v>14</v>
      </c>
      <c r="M235" s="16"/>
      <c r="N235" s="16"/>
      <c r="O235" s="16"/>
      <c r="P235" s="16"/>
      <c r="Q235" s="15" t="s">
        <v>13</v>
      </c>
      <c r="R235" s="16"/>
      <c r="S235" s="16"/>
      <c r="T235" s="15" t="s">
        <v>15</v>
      </c>
      <c r="U235" s="16"/>
      <c r="V235" s="19"/>
      <c r="W235" s="21">
        <v>3300</v>
      </c>
      <c r="X235" s="22"/>
      <c r="Y235" s="23"/>
    </row>
    <row r="236" spans="1:26" ht="15" customHeight="1" thickBot="1" x14ac:dyDescent="0.3">
      <c r="A236" s="6"/>
      <c r="B236" s="7"/>
      <c r="C236" s="7"/>
      <c r="D236" s="7"/>
      <c r="E236" s="6"/>
      <c r="F236" s="6"/>
      <c r="G236" s="9"/>
      <c r="H236" s="9"/>
      <c r="I236" s="10"/>
      <c r="J236" s="13"/>
      <c r="K236" s="14"/>
      <c r="L236" s="17"/>
      <c r="M236" s="18"/>
      <c r="N236" s="18"/>
      <c r="O236" s="18"/>
      <c r="P236" s="18"/>
      <c r="Q236" s="17"/>
      <c r="R236" s="18"/>
      <c r="S236" s="18"/>
      <c r="T236" s="17"/>
      <c r="U236" s="18"/>
      <c r="V236" s="20"/>
      <c r="W236" s="24"/>
      <c r="X236" s="25"/>
      <c r="Y236" s="26"/>
    </row>
    <row r="237" spans="1:26" ht="15" customHeight="1" thickTop="1" thickBot="1" x14ac:dyDescent="0.3">
      <c r="A237" s="6"/>
      <c r="B237" s="7"/>
      <c r="C237" s="7"/>
      <c r="D237" s="7"/>
      <c r="E237" s="6"/>
      <c r="F237" s="6"/>
      <c r="G237" s="9"/>
      <c r="H237" s="9"/>
      <c r="I237" s="10"/>
      <c r="J237" s="27" t="s">
        <v>28</v>
      </c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8">
        <v>3300</v>
      </c>
      <c r="X237" s="28"/>
      <c r="Y237" s="28"/>
    </row>
    <row r="238" spans="1:26" ht="35.25" customHeight="1" thickTop="1" thickBot="1" x14ac:dyDescent="0.3">
      <c r="A238" s="6" t="s">
        <v>309</v>
      </c>
      <c r="B238" s="7" t="s">
        <v>310</v>
      </c>
      <c r="C238" s="7"/>
      <c r="D238" s="7"/>
      <c r="E238" s="6">
        <v>88700493209</v>
      </c>
      <c r="F238" s="6"/>
      <c r="G238" s="9" t="s">
        <v>311</v>
      </c>
      <c r="H238" s="9"/>
      <c r="I238" s="10"/>
      <c r="J238" s="11" t="s">
        <v>20</v>
      </c>
      <c r="K238" s="12"/>
      <c r="L238" s="15" t="s">
        <v>14</v>
      </c>
      <c r="M238" s="16"/>
      <c r="N238" s="16"/>
      <c r="O238" s="16"/>
      <c r="P238" s="16"/>
      <c r="Q238" s="15" t="s">
        <v>13</v>
      </c>
      <c r="R238" s="16"/>
      <c r="S238" s="16"/>
      <c r="T238" s="15" t="s">
        <v>21</v>
      </c>
      <c r="U238" s="16"/>
      <c r="V238" s="19"/>
      <c r="W238" s="21">
        <v>5455</v>
      </c>
      <c r="X238" s="22"/>
      <c r="Y238" s="23"/>
    </row>
    <row r="239" spans="1:26" ht="15" customHeight="1" thickBot="1" x14ac:dyDescent="0.3">
      <c r="A239" s="6"/>
      <c r="B239" s="7"/>
      <c r="C239" s="7"/>
      <c r="D239" s="7"/>
      <c r="E239" s="6"/>
      <c r="F239" s="6"/>
      <c r="G239" s="9"/>
      <c r="H239" s="9"/>
      <c r="I239" s="10"/>
      <c r="J239" s="13"/>
      <c r="K239" s="14"/>
      <c r="L239" s="17"/>
      <c r="M239" s="18"/>
      <c r="N239" s="18"/>
      <c r="O239" s="18"/>
      <c r="P239" s="18"/>
      <c r="Q239" s="17"/>
      <c r="R239" s="18"/>
      <c r="S239" s="18"/>
      <c r="T239" s="17"/>
      <c r="U239" s="18"/>
      <c r="V239" s="20"/>
      <c r="W239" s="24"/>
      <c r="X239" s="25"/>
      <c r="Y239" s="26"/>
    </row>
    <row r="240" spans="1:26" ht="15" customHeight="1" thickTop="1" thickBot="1" x14ac:dyDescent="0.3">
      <c r="A240" s="6"/>
      <c r="B240" s="7"/>
      <c r="C240" s="7"/>
      <c r="D240" s="7"/>
      <c r="E240" s="6"/>
      <c r="F240" s="6"/>
      <c r="G240" s="9"/>
      <c r="H240" s="9"/>
      <c r="I240" s="10"/>
      <c r="J240" s="27" t="s">
        <v>28</v>
      </c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8">
        <v>5455</v>
      </c>
      <c r="X240" s="28"/>
      <c r="Y240" s="28"/>
    </row>
    <row r="241" spans="1:25" ht="35.25" customHeight="1" thickTop="1" thickBot="1" x14ac:dyDescent="0.3">
      <c r="A241" s="6" t="s">
        <v>312</v>
      </c>
      <c r="B241" s="7" t="s">
        <v>313</v>
      </c>
      <c r="C241" s="7"/>
      <c r="D241" s="7"/>
      <c r="E241" s="6">
        <v>9303559321</v>
      </c>
      <c r="F241" s="6"/>
      <c r="G241" s="9" t="s">
        <v>314</v>
      </c>
      <c r="H241" s="9"/>
      <c r="I241" s="10"/>
      <c r="J241" s="11" t="s">
        <v>20</v>
      </c>
      <c r="K241" s="12"/>
      <c r="L241" s="15" t="s">
        <v>39</v>
      </c>
      <c r="M241" s="16"/>
      <c r="N241" s="16"/>
      <c r="O241" s="16"/>
      <c r="P241" s="16"/>
      <c r="Q241" s="15" t="s">
        <v>60</v>
      </c>
      <c r="R241" s="16"/>
      <c r="S241" s="16"/>
      <c r="T241" s="15" t="s">
        <v>15</v>
      </c>
      <c r="U241" s="16"/>
      <c r="V241" s="19"/>
      <c r="W241" s="21">
        <v>4000</v>
      </c>
      <c r="X241" s="22"/>
      <c r="Y241" s="23"/>
    </row>
    <row r="242" spans="1:25" ht="15" customHeight="1" thickBot="1" x14ac:dyDescent="0.3">
      <c r="A242" s="6"/>
      <c r="B242" s="7"/>
      <c r="C242" s="7"/>
      <c r="D242" s="7"/>
      <c r="E242" s="6"/>
      <c r="F242" s="6"/>
      <c r="G242" s="9"/>
      <c r="H242" s="9"/>
      <c r="I242" s="10"/>
      <c r="J242" s="13"/>
      <c r="K242" s="14"/>
      <c r="L242" s="17"/>
      <c r="M242" s="18"/>
      <c r="N242" s="18"/>
      <c r="O242" s="18"/>
      <c r="P242" s="18"/>
      <c r="Q242" s="17"/>
      <c r="R242" s="18"/>
      <c r="S242" s="18"/>
      <c r="T242" s="17"/>
      <c r="U242" s="18"/>
      <c r="V242" s="20"/>
      <c r="W242" s="24"/>
      <c r="X242" s="25"/>
      <c r="Y242" s="26"/>
    </row>
    <row r="243" spans="1:25" ht="15" customHeight="1" thickTop="1" thickBot="1" x14ac:dyDescent="0.3">
      <c r="A243" s="6"/>
      <c r="B243" s="7"/>
      <c r="C243" s="7"/>
      <c r="D243" s="7"/>
      <c r="E243" s="6"/>
      <c r="F243" s="6"/>
      <c r="G243" s="9"/>
      <c r="H243" s="9"/>
      <c r="I243" s="10"/>
      <c r="J243" s="27" t="s">
        <v>28</v>
      </c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8">
        <v>4000</v>
      </c>
      <c r="X243" s="28"/>
      <c r="Y243" s="28"/>
    </row>
    <row r="244" spans="1:25" ht="35.25" customHeight="1" thickTop="1" thickBot="1" x14ac:dyDescent="0.3">
      <c r="A244" s="6" t="s">
        <v>315</v>
      </c>
      <c r="B244" s="7" t="s">
        <v>316</v>
      </c>
      <c r="C244" s="7"/>
      <c r="D244" s="7"/>
      <c r="E244" s="6">
        <v>54803297293</v>
      </c>
      <c r="F244" s="6"/>
      <c r="G244" s="9" t="s">
        <v>317</v>
      </c>
      <c r="H244" s="9"/>
      <c r="I244" s="10"/>
      <c r="J244" s="11" t="s">
        <v>20</v>
      </c>
      <c r="K244" s="12"/>
      <c r="L244" s="15" t="s">
        <v>26</v>
      </c>
      <c r="M244" s="16"/>
      <c r="N244" s="16"/>
      <c r="O244" s="16"/>
      <c r="P244" s="16"/>
      <c r="Q244" s="15" t="s">
        <v>295</v>
      </c>
      <c r="R244" s="16"/>
      <c r="S244" s="16"/>
      <c r="T244" s="15" t="s">
        <v>15</v>
      </c>
      <c r="U244" s="16"/>
      <c r="V244" s="19"/>
      <c r="W244" s="21">
        <v>3000</v>
      </c>
      <c r="X244" s="22"/>
      <c r="Y244" s="23"/>
    </row>
    <row r="245" spans="1:25" ht="15" customHeight="1" thickBot="1" x14ac:dyDescent="0.3">
      <c r="A245" s="6"/>
      <c r="B245" s="7"/>
      <c r="C245" s="7"/>
      <c r="D245" s="7"/>
      <c r="E245" s="6"/>
      <c r="F245" s="6"/>
      <c r="G245" s="9"/>
      <c r="H245" s="9"/>
      <c r="I245" s="10"/>
      <c r="J245" s="13"/>
      <c r="K245" s="14"/>
      <c r="L245" s="17"/>
      <c r="M245" s="18"/>
      <c r="N245" s="18"/>
      <c r="O245" s="18"/>
      <c r="P245" s="18"/>
      <c r="Q245" s="17"/>
      <c r="R245" s="18"/>
      <c r="S245" s="18"/>
      <c r="T245" s="17"/>
      <c r="U245" s="18"/>
      <c r="V245" s="20"/>
      <c r="W245" s="24"/>
      <c r="X245" s="25"/>
      <c r="Y245" s="26"/>
    </row>
    <row r="246" spans="1:25" ht="15" customHeight="1" thickTop="1" thickBot="1" x14ac:dyDescent="0.3">
      <c r="A246" s="6"/>
      <c r="B246" s="7"/>
      <c r="C246" s="7"/>
      <c r="D246" s="7"/>
      <c r="E246" s="6"/>
      <c r="F246" s="6"/>
      <c r="G246" s="9"/>
      <c r="H246" s="9"/>
      <c r="I246" s="10"/>
      <c r="J246" s="27" t="s">
        <v>28</v>
      </c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8">
        <v>3000</v>
      </c>
      <c r="X246" s="28"/>
      <c r="Y246" s="28"/>
    </row>
    <row r="247" spans="1:25" ht="35.25" customHeight="1" thickTop="1" thickBot="1" x14ac:dyDescent="0.3">
      <c r="A247" s="6" t="s">
        <v>321</v>
      </c>
      <c r="B247" s="7" t="s">
        <v>318</v>
      </c>
      <c r="C247" s="7"/>
      <c r="D247" s="7"/>
      <c r="E247" s="6">
        <v>22879305472</v>
      </c>
      <c r="F247" s="6"/>
      <c r="G247" s="9" t="s">
        <v>319</v>
      </c>
      <c r="H247" s="9"/>
      <c r="I247" s="10"/>
      <c r="J247" s="11" t="s">
        <v>320</v>
      </c>
      <c r="K247" s="12"/>
      <c r="L247" s="15" t="s">
        <v>14</v>
      </c>
      <c r="M247" s="16"/>
      <c r="N247" s="16"/>
      <c r="O247" s="16"/>
      <c r="P247" s="16"/>
      <c r="Q247" s="15" t="s">
        <v>33</v>
      </c>
      <c r="R247" s="16"/>
      <c r="S247" s="16"/>
      <c r="T247" s="15" t="s">
        <v>15</v>
      </c>
      <c r="U247" s="16"/>
      <c r="V247" s="19"/>
      <c r="W247" s="21">
        <v>1432.76</v>
      </c>
      <c r="X247" s="22"/>
      <c r="Y247" s="23"/>
    </row>
    <row r="248" spans="1:25" ht="15" customHeight="1" thickBot="1" x14ac:dyDescent="0.3">
      <c r="A248" s="6"/>
      <c r="B248" s="7"/>
      <c r="C248" s="7"/>
      <c r="D248" s="7"/>
      <c r="E248" s="6"/>
      <c r="F248" s="6"/>
      <c r="G248" s="9"/>
      <c r="H248" s="9"/>
      <c r="I248" s="10"/>
      <c r="J248" s="13"/>
      <c r="K248" s="14"/>
      <c r="L248" s="17"/>
      <c r="M248" s="18"/>
      <c r="N248" s="18"/>
      <c r="O248" s="18"/>
      <c r="P248" s="18"/>
      <c r="Q248" s="17"/>
      <c r="R248" s="18"/>
      <c r="S248" s="18"/>
      <c r="T248" s="17"/>
      <c r="U248" s="18"/>
      <c r="V248" s="20"/>
      <c r="W248" s="24"/>
      <c r="X248" s="25"/>
      <c r="Y248" s="26"/>
    </row>
    <row r="249" spans="1:25" ht="15" customHeight="1" thickTop="1" thickBot="1" x14ac:dyDescent="0.3">
      <c r="A249" s="6"/>
      <c r="B249" s="7"/>
      <c r="C249" s="7"/>
      <c r="D249" s="7"/>
      <c r="E249" s="6"/>
      <c r="F249" s="6"/>
      <c r="G249" s="9"/>
      <c r="H249" s="9"/>
      <c r="I249" s="10"/>
      <c r="J249" s="27" t="s">
        <v>28</v>
      </c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8">
        <v>1432.76</v>
      </c>
      <c r="X249" s="28"/>
      <c r="Y249" s="28"/>
    </row>
    <row r="250" spans="1:25" ht="35.25" customHeight="1" thickTop="1" thickBot="1" x14ac:dyDescent="0.3">
      <c r="A250" s="6" t="s">
        <v>322</v>
      </c>
      <c r="B250" s="7" t="s">
        <v>323</v>
      </c>
      <c r="C250" s="7"/>
      <c r="D250" s="7"/>
      <c r="E250" s="6">
        <v>52995203888</v>
      </c>
      <c r="F250" s="6"/>
      <c r="G250" s="9" t="s">
        <v>324</v>
      </c>
      <c r="H250" s="9"/>
      <c r="I250" s="10"/>
      <c r="J250" s="11" t="s">
        <v>24</v>
      </c>
      <c r="K250" s="12"/>
      <c r="L250" s="15" t="s">
        <v>14</v>
      </c>
      <c r="M250" s="16"/>
      <c r="N250" s="16"/>
      <c r="O250" s="16"/>
      <c r="P250" s="16"/>
      <c r="Q250" s="15" t="s">
        <v>13</v>
      </c>
      <c r="R250" s="16"/>
      <c r="S250" s="16"/>
      <c r="T250" s="15" t="s">
        <v>15</v>
      </c>
      <c r="U250" s="16"/>
      <c r="V250" s="19"/>
      <c r="W250" s="21">
        <v>937.5</v>
      </c>
      <c r="X250" s="22"/>
      <c r="Y250" s="23"/>
    </row>
    <row r="251" spans="1:25" ht="15" customHeight="1" thickBot="1" x14ac:dyDescent="0.3">
      <c r="A251" s="6"/>
      <c r="B251" s="7"/>
      <c r="C251" s="7"/>
      <c r="D251" s="7"/>
      <c r="E251" s="6"/>
      <c r="F251" s="6"/>
      <c r="G251" s="9"/>
      <c r="H251" s="9"/>
      <c r="I251" s="10"/>
      <c r="J251" s="13"/>
      <c r="K251" s="14"/>
      <c r="L251" s="17"/>
      <c r="M251" s="18"/>
      <c r="N251" s="18"/>
      <c r="O251" s="18"/>
      <c r="P251" s="18"/>
      <c r="Q251" s="17"/>
      <c r="R251" s="18"/>
      <c r="S251" s="18"/>
      <c r="T251" s="17"/>
      <c r="U251" s="18"/>
      <c r="V251" s="20"/>
      <c r="W251" s="24"/>
      <c r="X251" s="25"/>
      <c r="Y251" s="26"/>
    </row>
    <row r="252" spans="1:25" ht="15" customHeight="1" thickTop="1" thickBot="1" x14ac:dyDescent="0.3">
      <c r="A252" s="6"/>
      <c r="B252" s="7"/>
      <c r="C252" s="7"/>
      <c r="D252" s="7"/>
      <c r="E252" s="6"/>
      <c r="F252" s="6"/>
      <c r="G252" s="9"/>
      <c r="H252" s="9"/>
      <c r="I252" s="10"/>
      <c r="J252" s="27" t="s">
        <v>28</v>
      </c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8">
        <v>937.5</v>
      </c>
      <c r="X252" s="28"/>
      <c r="Y252" s="28"/>
    </row>
    <row r="253" spans="1:25" ht="35.25" customHeight="1" thickTop="1" thickBot="1" x14ac:dyDescent="0.3">
      <c r="A253" s="6" t="s">
        <v>325</v>
      </c>
      <c r="B253" s="7" t="s">
        <v>326</v>
      </c>
      <c r="C253" s="7"/>
      <c r="D253" s="7"/>
      <c r="E253" s="6">
        <v>32776159627</v>
      </c>
      <c r="F253" s="6"/>
      <c r="G253" s="6" t="s">
        <v>327</v>
      </c>
      <c r="H253" s="6"/>
      <c r="I253" s="80"/>
      <c r="J253" s="11" t="s">
        <v>50</v>
      </c>
      <c r="K253" s="12"/>
      <c r="L253" s="15" t="s">
        <v>14</v>
      </c>
      <c r="M253" s="16"/>
      <c r="N253" s="16"/>
      <c r="O253" s="16"/>
      <c r="P253" s="16"/>
      <c r="Q253" s="15" t="s">
        <v>13</v>
      </c>
      <c r="R253" s="16"/>
      <c r="S253" s="16"/>
      <c r="T253" s="56" t="s">
        <v>15</v>
      </c>
      <c r="U253" s="56"/>
      <c r="V253" s="56"/>
      <c r="W253" s="84">
        <v>15187.5</v>
      </c>
      <c r="X253" s="84"/>
      <c r="Y253" s="84"/>
    </row>
    <row r="254" spans="1:25" ht="27" customHeight="1" thickBot="1" x14ac:dyDescent="0.3">
      <c r="A254" s="6"/>
      <c r="B254" s="7"/>
      <c r="C254" s="7"/>
      <c r="D254" s="7"/>
      <c r="E254" s="6"/>
      <c r="F254" s="6"/>
      <c r="G254" s="6"/>
      <c r="H254" s="6"/>
      <c r="I254" s="80"/>
      <c r="J254" s="13"/>
      <c r="K254" s="14"/>
      <c r="L254" s="17"/>
      <c r="M254" s="18"/>
      <c r="N254" s="18"/>
      <c r="O254" s="18"/>
      <c r="P254" s="18"/>
      <c r="Q254" s="17"/>
      <c r="R254" s="18"/>
      <c r="S254" s="18"/>
      <c r="T254" s="6" t="s">
        <v>55</v>
      </c>
      <c r="U254" s="6"/>
      <c r="V254" s="6"/>
      <c r="W254" s="68">
        <v>9187.5</v>
      </c>
      <c r="X254" s="69"/>
      <c r="Y254" s="186"/>
    </row>
    <row r="255" spans="1:25" ht="15" customHeight="1" thickTop="1" thickBot="1" x14ac:dyDescent="0.3">
      <c r="A255" s="6"/>
      <c r="B255" s="7"/>
      <c r="C255" s="7"/>
      <c r="D255" s="7"/>
      <c r="E255" s="6"/>
      <c r="F255" s="6"/>
      <c r="G255" s="6"/>
      <c r="H255" s="6"/>
      <c r="I255" s="80"/>
      <c r="J255" s="27" t="s">
        <v>28</v>
      </c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8">
        <v>24375</v>
      </c>
      <c r="X255" s="28"/>
      <c r="Y255" s="28"/>
    </row>
    <row r="256" spans="1:25" ht="35.25" customHeight="1" thickTop="1" thickBot="1" x14ac:dyDescent="0.3">
      <c r="A256" s="6" t="s">
        <v>328</v>
      </c>
      <c r="B256" s="7" t="s">
        <v>329</v>
      </c>
      <c r="C256" s="7"/>
      <c r="D256" s="7"/>
      <c r="E256" s="6">
        <v>83442273157</v>
      </c>
      <c r="F256" s="6"/>
      <c r="G256" s="9" t="s">
        <v>330</v>
      </c>
      <c r="H256" s="9"/>
      <c r="I256" s="10"/>
      <c r="J256" s="11" t="s">
        <v>176</v>
      </c>
      <c r="K256" s="12"/>
      <c r="L256" s="15" t="s">
        <v>129</v>
      </c>
      <c r="M256" s="16"/>
      <c r="N256" s="16"/>
      <c r="O256" s="16"/>
      <c r="P256" s="16"/>
      <c r="Q256" s="15" t="s">
        <v>130</v>
      </c>
      <c r="R256" s="16"/>
      <c r="S256" s="16"/>
      <c r="T256" s="15" t="s">
        <v>23</v>
      </c>
      <c r="U256" s="16"/>
      <c r="V256" s="19"/>
      <c r="W256" s="21">
        <v>1562.5</v>
      </c>
      <c r="X256" s="22"/>
      <c r="Y256" s="23"/>
    </row>
    <row r="257" spans="1:26" ht="15" customHeight="1" thickBot="1" x14ac:dyDescent="0.3">
      <c r="A257" s="6"/>
      <c r="B257" s="7"/>
      <c r="C257" s="7"/>
      <c r="D257" s="7"/>
      <c r="E257" s="6"/>
      <c r="F257" s="6"/>
      <c r="G257" s="9"/>
      <c r="H257" s="9"/>
      <c r="I257" s="10"/>
      <c r="J257" s="13"/>
      <c r="K257" s="14"/>
      <c r="L257" s="17"/>
      <c r="M257" s="18"/>
      <c r="N257" s="18"/>
      <c r="O257" s="18"/>
      <c r="P257" s="18"/>
      <c r="Q257" s="17"/>
      <c r="R257" s="18"/>
      <c r="S257" s="18"/>
      <c r="T257" s="17"/>
      <c r="U257" s="18"/>
      <c r="V257" s="20"/>
      <c r="W257" s="24"/>
      <c r="X257" s="25"/>
      <c r="Y257" s="26"/>
    </row>
    <row r="258" spans="1:26" ht="15" customHeight="1" thickTop="1" thickBot="1" x14ac:dyDescent="0.3">
      <c r="A258" s="6"/>
      <c r="B258" s="7"/>
      <c r="C258" s="7"/>
      <c r="D258" s="7"/>
      <c r="E258" s="6"/>
      <c r="F258" s="6"/>
      <c r="G258" s="9"/>
      <c r="H258" s="9"/>
      <c r="I258" s="10"/>
      <c r="J258" s="27" t="s">
        <v>28</v>
      </c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8">
        <v>1562.5</v>
      </c>
      <c r="X258" s="28"/>
      <c r="Y258" s="28"/>
    </row>
    <row r="259" spans="1:26" ht="35.25" customHeight="1" thickTop="1" thickBot="1" x14ac:dyDescent="0.3">
      <c r="A259" s="6" t="s">
        <v>331</v>
      </c>
      <c r="B259" s="7" t="s">
        <v>332</v>
      </c>
      <c r="C259" s="7"/>
      <c r="D259" s="7"/>
      <c r="E259" s="6">
        <v>76641648074</v>
      </c>
      <c r="F259" s="6"/>
      <c r="G259" s="9" t="s">
        <v>333</v>
      </c>
      <c r="H259" s="9"/>
      <c r="I259" s="10"/>
      <c r="J259" s="11" t="s">
        <v>50</v>
      </c>
      <c r="K259" s="12"/>
      <c r="L259" s="15" t="s">
        <v>16</v>
      </c>
      <c r="M259" s="16"/>
      <c r="N259" s="16"/>
      <c r="O259" s="16"/>
      <c r="P259" s="16"/>
      <c r="Q259" s="15" t="s">
        <v>278</v>
      </c>
      <c r="R259" s="16"/>
      <c r="S259" s="16"/>
      <c r="T259" s="15" t="s">
        <v>18</v>
      </c>
      <c r="U259" s="16"/>
      <c r="V259" s="19"/>
      <c r="W259" s="21">
        <v>31000</v>
      </c>
      <c r="X259" s="22"/>
      <c r="Y259" s="23"/>
    </row>
    <row r="260" spans="1:26" ht="15" customHeight="1" thickBot="1" x14ac:dyDescent="0.3">
      <c r="A260" s="6"/>
      <c r="B260" s="7"/>
      <c r="C260" s="7"/>
      <c r="D260" s="7"/>
      <c r="E260" s="6"/>
      <c r="F260" s="6"/>
      <c r="G260" s="9"/>
      <c r="H260" s="9"/>
      <c r="I260" s="10"/>
      <c r="J260" s="13"/>
      <c r="K260" s="14"/>
      <c r="L260" s="17"/>
      <c r="M260" s="18"/>
      <c r="N260" s="18"/>
      <c r="O260" s="18"/>
      <c r="P260" s="18"/>
      <c r="Q260" s="17"/>
      <c r="R260" s="18"/>
      <c r="S260" s="18"/>
      <c r="T260" s="17"/>
      <c r="U260" s="18"/>
      <c r="V260" s="20"/>
      <c r="W260" s="24"/>
      <c r="X260" s="25"/>
      <c r="Y260" s="26"/>
    </row>
    <row r="261" spans="1:26" ht="15" customHeight="1" thickTop="1" thickBot="1" x14ac:dyDescent="0.3">
      <c r="A261" s="6"/>
      <c r="B261" s="7"/>
      <c r="C261" s="7"/>
      <c r="D261" s="7"/>
      <c r="E261" s="6"/>
      <c r="F261" s="6"/>
      <c r="G261" s="9"/>
      <c r="H261" s="9"/>
      <c r="I261" s="10"/>
      <c r="J261" s="27" t="s">
        <v>28</v>
      </c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8">
        <v>31000</v>
      </c>
      <c r="X261" s="28"/>
      <c r="Y261" s="28"/>
    </row>
    <row r="262" spans="1:26" ht="35.25" customHeight="1" thickTop="1" thickBot="1" x14ac:dyDescent="0.3">
      <c r="A262" s="6" t="s">
        <v>334</v>
      </c>
      <c r="B262" s="7" t="s">
        <v>335</v>
      </c>
      <c r="C262" s="7"/>
      <c r="D262" s="7"/>
      <c r="E262" s="6">
        <v>3892414675</v>
      </c>
      <c r="F262" s="6"/>
      <c r="G262" s="9" t="s">
        <v>336</v>
      </c>
      <c r="H262" s="9"/>
      <c r="I262" s="10"/>
      <c r="J262" s="11" t="s">
        <v>337</v>
      </c>
      <c r="K262" s="12"/>
      <c r="L262" s="15" t="s">
        <v>45</v>
      </c>
      <c r="M262" s="16"/>
      <c r="N262" s="16"/>
      <c r="O262" s="16"/>
      <c r="P262" s="16"/>
      <c r="Q262" s="15" t="s">
        <v>338</v>
      </c>
      <c r="R262" s="16"/>
      <c r="S262" s="16"/>
      <c r="T262" s="15" t="s">
        <v>15</v>
      </c>
      <c r="U262" s="16"/>
      <c r="V262" s="19"/>
      <c r="W262" s="21">
        <v>42800</v>
      </c>
      <c r="X262" s="22"/>
      <c r="Y262" s="23"/>
    </row>
    <row r="263" spans="1:26" ht="15" customHeight="1" thickBot="1" x14ac:dyDescent="0.3">
      <c r="A263" s="6"/>
      <c r="B263" s="7"/>
      <c r="C263" s="7"/>
      <c r="D263" s="7"/>
      <c r="E263" s="6"/>
      <c r="F263" s="6"/>
      <c r="G263" s="9"/>
      <c r="H263" s="9"/>
      <c r="I263" s="10"/>
      <c r="J263" s="13"/>
      <c r="K263" s="14"/>
      <c r="L263" s="17"/>
      <c r="M263" s="18"/>
      <c r="N263" s="18"/>
      <c r="O263" s="18"/>
      <c r="P263" s="18"/>
      <c r="Q263" s="17"/>
      <c r="R263" s="18"/>
      <c r="S263" s="18"/>
      <c r="T263" s="17"/>
      <c r="U263" s="18"/>
      <c r="V263" s="20"/>
      <c r="W263" s="24"/>
      <c r="X263" s="25"/>
      <c r="Y263" s="26"/>
    </row>
    <row r="264" spans="1:26" ht="15" customHeight="1" thickTop="1" thickBot="1" x14ac:dyDescent="0.3">
      <c r="A264" s="6"/>
      <c r="B264" s="7"/>
      <c r="C264" s="7"/>
      <c r="D264" s="7"/>
      <c r="E264" s="6"/>
      <c r="F264" s="6"/>
      <c r="G264" s="9"/>
      <c r="H264" s="9"/>
      <c r="I264" s="10"/>
      <c r="J264" s="27" t="s">
        <v>28</v>
      </c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8">
        <v>42800</v>
      </c>
      <c r="X264" s="28"/>
      <c r="Y264" s="28"/>
    </row>
    <row r="265" spans="1:26" ht="35.25" customHeight="1" thickTop="1" thickBot="1" x14ac:dyDescent="0.3">
      <c r="A265" s="6" t="s">
        <v>339</v>
      </c>
      <c r="B265" s="7" t="s">
        <v>340</v>
      </c>
      <c r="C265" s="7"/>
      <c r="D265" s="7"/>
      <c r="E265" s="6">
        <v>5704636642</v>
      </c>
      <c r="F265" s="6"/>
      <c r="G265" s="9" t="s">
        <v>341</v>
      </c>
      <c r="H265" s="9"/>
      <c r="I265" s="10"/>
      <c r="J265" s="11" t="s">
        <v>195</v>
      </c>
      <c r="K265" s="62"/>
      <c r="L265" s="15" t="s">
        <v>45</v>
      </c>
      <c r="M265" s="16"/>
      <c r="N265" s="16"/>
      <c r="O265" s="16"/>
      <c r="P265" s="16"/>
      <c r="Q265" s="15" t="s">
        <v>342</v>
      </c>
      <c r="R265" s="16"/>
      <c r="S265" s="16"/>
      <c r="T265" s="15" t="s">
        <v>15</v>
      </c>
      <c r="U265" s="16"/>
      <c r="V265" s="19"/>
      <c r="W265" s="21">
        <v>48250</v>
      </c>
      <c r="X265" s="22"/>
      <c r="Y265" s="23"/>
    </row>
    <row r="266" spans="1:26" ht="15" customHeight="1" thickBot="1" x14ac:dyDescent="0.3">
      <c r="A266" s="6"/>
      <c r="B266" s="7"/>
      <c r="C266" s="7"/>
      <c r="D266" s="7"/>
      <c r="E266" s="6"/>
      <c r="F266" s="6"/>
      <c r="G266" s="9"/>
      <c r="H266" s="9"/>
      <c r="I266" s="10"/>
      <c r="J266" s="63"/>
      <c r="K266" s="65"/>
      <c r="L266" s="44"/>
      <c r="M266" s="45"/>
      <c r="N266" s="45"/>
      <c r="O266" s="45"/>
      <c r="P266" s="45"/>
      <c r="Q266" s="44"/>
      <c r="R266" s="45"/>
      <c r="S266" s="45"/>
      <c r="T266" s="17"/>
      <c r="U266" s="18"/>
      <c r="V266" s="20"/>
      <c r="W266" s="24"/>
      <c r="X266" s="25"/>
      <c r="Y266" s="26"/>
    </row>
    <row r="267" spans="1:26" ht="15" customHeight="1" thickTop="1" thickBot="1" x14ac:dyDescent="0.3">
      <c r="A267" s="6"/>
      <c r="B267" s="7"/>
      <c r="C267" s="7"/>
      <c r="D267" s="7"/>
      <c r="E267" s="6"/>
      <c r="F267" s="6"/>
      <c r="G267" s="9"/>
      <c r="H267" s="9"/>
      <c r="I267" s="10"/>
      <c r="J267" s="134"/>
      <c r="K267" s="135"/>
      <c r="L267" s="17"/>
      <c r="M267" s="18"/>
      <c r="N267" s="18"/>
      <c r="O267" s="18"/>
      <c r="P267" s="18"/>
      <c r="Q267" s="17"/>
      <c r="R267" s="18"/>
      <c r="S267" s="18"/>
      <c r="T267" s="37" t="s">
        <v>77</v>
      </c>
      <c r="U267" s="38"/>
      <c r="V267" s="38"/>
      <c r="W267" s="39">
        <v>198000</v>
      </c>
      <c r="X267" s="40"/>
      <c r="Y267" s="40"/>
      <c r="Z267" s="3"/>
    </row>
    <row r="268" spans="1:26" ht="15" customHeight="1" thickTop="1" thickBot="1" x14ac:dyDescent="0.3">
      <c r="A268" s="6"/>
      <c r="B268" s="7"/>
      <c r="C268" s="7"/>
      <c r="D268" s="7"/>
      <c r="E268" s="6"/>
      <c r="F268" s="6"/>
      <c r="G268" s="9"/>
      <c r="H268" s="9"/>
      <c r="I268" s="10"/>
      <c r="J268" s="87" t="s">
        <v>28</v>
      </c>
      <c r="K268" s="8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8">
        <v>246250</v>
      </c>
      <c r="X268" s="28"/>
      <c r="Y268" s="28"/>
    </row>
    <row r="269" spans="1:26" ht="35.25" customHeight="1" thickTop="1" thickBot="1" x14ac:dyDescent="0.3">
      <c r="A269" s="6" t="s">
        <v>343</v>
      </c>
      <c r="B269" s="7" t="s">
        <v>344</v>
      </c>
      <c r="C269" s="7"/>
      <c r="D269" s="7"/>
      <c r="E269" s="6">
        <v>17452601025</v>
      </c>
      <c r="F269" s="6"/>
      <c r="G269" s="9" t="s">
        <v>345</v>
      </c>
      <c r="H269" s="9"/>
      <c r="I269" s="10"/>
      <c r="J269" s="11" t="s">
        <v>24</v>
      </c>
      <c r="K269" s="12"/>
      <c r="L269" s="15" t="s">
        <v>14</v>
      </c>
      <c r="M269" s="16"/>
      <c r="N269" s="16"/>
      <c r="O269" s="16"/>
      <c r="P269" s="16"/>
      <c r="Q269" s="15" t="s">
        <v>13</v>
      </c>
      <c r="R269" s="16"/>
      <c r="S269" s="16"/>
      <c r="T269" s="15" t="s">
        <v>15</v>
      </c>
      <c r="U269" s="16"/>
      <c r="V269" s="19"/>
      <c r="W269" s="21">
        <v>1500</v>
      </c>
      <c r="X269" s="22"/>
      <c r="Y269" s="23"/>
    </row>
    <row r="270" spans="1:26" ht="15" customHeight="1" thickBot="1" x14ac:dyDescent="0.3">
      <c r="A270" s="6"/>
      <c r="B270" s="7"/>
      <c r="C270" s="7"/>
      <c r="D270" s="7"/>
      <c r="E270" s="6"/>
      <c r="F270" s="6"/>
      <c r="G270" s="9"/>
      <c r="H270" s="9"/>
      <c r="I270" s="10"/>
      <c r="J270" s="13"/>
      <c r="K270" s="14"/>
      <c r="L270" s="17"/>
      <c r="M270" s="18"/>
      <c r="N270" s="18"/>
      <c r="O270" s="18"/>
      <c r="P270" s="18"/>
      <c r="Q270" s="17"/>
      <c r="R270" s="18"/>
      <c r="S270" s="18"/>
      <c r="T270" s="17"/>
      <c r="U270" s="18"/>
      <c r="V270" s="20"/>
      <c r="W270" s="24"/>
      <c r="X270" s="25"/>
      <c r="Y270" s="26"/>
    </row>
    <row r="271" spans="1:26" ht="15" customHeight="1" thickTop="1" thickBot="1" x14ac:dyDescent="0.3">
      <c r="A271" s="6"/>
      <c r="B271" s="7"/>
      <c r="C271" s="7"/>
      <c r="D271" s="7"/>
      <c r="E271" s="6"/>
      <c r="F271" s="6"/>
      <c r="G271" s="9"/>
      <c r="H271" s="9"/>
      <c r="I271" s="10"/>
      <c r="J271" s="27" t="s">
        <v>28</v>
      </c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8">
        <v>1500</v>
      </c>
      <c r="X271" s="28"/>
      <c r="Y271" s="28"/>
    </row>
    <row r="272" spans="1:26" ht="35.25" customHeight="1" thickTop="1" thickBot="1" x14ac:dyDescent="0.3">
      <c r="A272" s="6" t="s">
        <v>346</v>
      </c>
      <c r="B272" s="7" t="s">
        <v>347</v>
      </c>
      <c r="C272" s="7"/>
      <c r="D272" s="7"/>
      <c r="E272" s="6">
        <v>3140408038</v>
      </c>
      <c r="F272" s="6"/>
      <c r="G272" s="9" t="s">
        <v>348</v>
      </c>
      <c r="H272" s="9"/>
      <c r="I272" s="10"/>
      <c r="J272" s="11" t="s">
        <v>24</v>
      </c>
      <c r="K272" s="12"/>
      <c r="L272" s="15" t="s">
        <v>14</v>
      </c>
      <c r="M272" s="16"/>
      <c r="N272" s="16"/>
      <c r="O272" s="16"/>
      <c r="P272" s="16"/>
      <c r="Q272" s="15" t="s">
        <v>13</v>
      </c>
      <c r="R272" s="16"/>
      <c r="S272" s="16"/>
      <c r="T272" s="15" t="s">
        <v>15</v>
      </c>
      <c r="U272" s="16"/>
      <c r="V272" s="19"/>
      <c r="W272" s="21">
        <v>800</v>
      </c>
      <c r="X272" s="22"/>
      <c r="Y272" s="23"/>
    </row>
    <row r="273" spans="1:26" ht="15" customHeight="1" thickBot="1" x14ac:dyDescent="0.3">
      <c r="A273" s="6"/>
      <c r="B273" s="7"/>
      <c r="C273" s="7"/>
      <c r="D273" s="7"/>
      <c r="E273" s="6"/>
      <c r="F273" s="6"/>
      <c r="G273" s="9"/>
      <c r="H273" s="9"/>
      <c r="I273" s="10"/>
      <c r="J273" s="13"/>
      <c r="K273" s="14"/>
      <c r="L273" s="17"/>
      <c r="M273" s="18"/>
      <c r="N273" s="18"/>
      <c r="O273" s="18"/>
      <c r="P273" s="18"/>
      <c r="Q273" s="17"/>
      <c r="R273" s="18"/>
      <c r="S273" s="18"/>
      <c r="T273" s="17"/>
      <c r="U273" s="18"/>
      <c r="V273" s="20"/>
      <c r="W273" s="24"/>
      <c r="X273" s="25"/>
      <c r="Y273" s="26"/>
    </row>
    <row r="274" spans="1:26" ht="15" customHeight="1" thickTop="1" thickBot="1" x14ac:dyDescent="0.3">
      <c r="A274" s="6"/>
      <c r="B274" s="7"/>
      <c r="C274" s="7"/>
      <c r="D274" s="7"/>
      <c r="E274" s="6"/>
      <c r="F274" s="6"/>
      <c r="G274" s="9"/>
      <c r="H274" s="9"/>
      <c r="I274" s="10"/>
      <c r="J274" s="27" t="s">
        <v>28</v>
      </c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8">
        <v>800</v>
      </c>
      <c r="X274" s="28"/>
      <c r="Y274" s="28"/>
    </row>
    <row r="275" spans="1:26" ht="35.25" customHeight="1" thickTop="1" thickBot="1" x14ac:dyDescent="0.3">
      <c r="A275" s="6" t="s">
        <v>349</v>
      </c>
      <c r="B275" s="7" t="s">
        <v>350</v>
      </c>
      <c r="C275" s="7"/>
      <c r="D275" s="7"/>
      <c r="E275" s="6">
        <v>86069831184</v>
      </c>
      <c r="F275" s="6"/>
      <c r="G275" s="9" t="s">
        <v>351</v>
      </c>
      <c r="H275" s="9"/>
      <c r="I275" s="10"/>
      <c r="J275" s="11" t="s">
        <v>20</v>
      </c>
      <c r="K275" s="12"/>
      <c r="L275" s="15" t="s">
        <v>14</v>
      </c>
      <c r="M275" s="16"/>
      <c r="N275" s="16"/>
      <c r="O275" s="16"/>
      <c r="P275" s="16"/>
      <c r="Q275" s="15" t="s">
        <v>13</v>
      </c>
      <c r="R275" s="16"/>
      <c r="S275" s="16"/>
      <c r="T275" s="15" t="s">
        <v>241</v>
      </c>
      <c r="U275" s="16"/>
      <c r="V275" s="19"/>
      <c r="W275" s="21">
        <v>509.75</v>
      </c>
      <c r="X275" s="22"/>
      <c r="Y275" s="23"/>
    </row>
    <row r="276" spans="1:26" ht="15" customHeight="1" thickBot="1" x14ac:dyDescent="0.3">
      <c r="A276" s="6"/>
      <c r="B276" s="7"/>
      <c r="C276" s="7"/>
      <c r="D276" s="7"/>
      <c r="E276" s="6"/>
      <c r="F276" s="6"/>
      <c r="G276" s="9"/>
      <c r="H276" s="9"/>
      <c r="I276" s="10"/>
      <c r="J276" s="13"/>
      <c r="K276" s="14"/>
      <c r="L276" s="44"/>
      <c r="M276" s="45"/>
      <c r="N276" s="45"/>
      <c r="O276" s="45"/>
      <c r="P276" s="45"/>
      <c r="Q276" s="44"/>
      <c r="R276" s="45"/>
      <c r="S276" s="45"/>
      <c r="T276" s="17"/>
      <c r="U276" s="18"/>
      <c r="V276" s="20"/>
      <c r="W276" s="24"/>
      <c r="X276" s="25"/>
      <c r="Y276" s="26"/>
    </row>
    <row r="277" spans="1:26" ht="15" customHeight="1" thickTop="1" thickBot="1" x14ac:dyDescent="0.3">
      <c r="A277" s="6"/>
      <c r="B277" s="7"/>
      <c r="C277" s="7"/>
      <c r="D277" s="7"/>
      <c r="E277" s="6"/>
      <c r="F277" s="6"/>
      <c r="G277" s="9"/>
      <c r="H277" s="9"/>
      <c r="I277" s="10"/>
      <c r="J277" s="35" t="s">
        <v>22</v>
      </c>
      <c r="K277" s="36"/>
      <c r="L277" s="17"/>
      <c r="M277" s="18"/>
      <c r="N277" s="18"/>
      <c r="O277" s="18"/>
      <c r="P277" s="18"/>
      <c r="Q277" s="17"/>
      <c r="R277" s="18"/>
      <c r="S277" s="18"/>
      <c r="T277" s="37" t="s">
        <v>15</v>
      </c>
      <c r="U277" s="38"/>
      <c r="V277" s="43"/>
      <c r="W277" s="40">
        <v>360</v>
      </c>
      <c r="X277" s="40"/>
      <c r="Y277" s="40"/>
      <c r="Z277" s="3"/>
    </row>
    <row r="278" spans="1:26" ht="15" customHeight="1" thickTop="1" thickBot="1" x14ac:dyDescent="0.3">
      <c r="A278" s="6"/>
      <c r="B278" s="7"/>
      <c r="C278" s="7"/>
      <c r="D278" s="7"/>
      <c r="E278" s="6"/>
      <c r="F278" s="6"/>
      <c r="G278" s="9"/>
      <c r="H278" s="9"/>
      <c r="I278" s="10"/>
      <c r="J278" s="27" t="s">
        <v>28</v>
      </c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8">
        <v>869.75</v>
      </c>
      <c r="X278" s="28"/>
      <c r="Y278" s="28"/>
    </row>
    <row r="279" spans="1:26" ht="35.25" customHeight="1" thickTop="1" thickBot="1" x14ac:dyDescent="0.3">
      <c r="A279" s="6" t="s">
        <v>352</v>
      </c>
      <c r="B279" s="7" t="s">
        <v>353</v>
      </c>
      <c r="C279" s="7"/>
      <c r="D279" s="7"/>
      <c r="E279" s="6">
        <v>70333556049</v>
      </c>
      <c r="F279" s="6"/>
      <c r="G279" s="9" t="s">
        <v>354</v>
      </c>
      <c r="H279" s="9"/>
      <c r="I279" s="10"/>
      <c r="J279" s="11" t="s">
        <v>38</v>
      </c>
      <c r="K279" s="12"/>
      <c r="L279" s="15" t="s">
        <v>39</v>
      </c>
      <c r="M279" s="16"/>
      <c r="N279" s="16"/>
      <c r="O279" s="16"/>
      <c r="P279" s="16"/>
      <c r="Q279" s="15" t="s">
        <v>69</v>
      </c>
      <c r="R279" s="16"/>
      <c r="S279" s="16"/>
      <c r="T279" s="15" t="s">
        <v>15</v>
      </c>
      <c r="U279" s="16"/>
      <c r="V279" s="19"/>
      <c r="W279" s="21">
        <v>9625</v>
      </c>
      <c r="X279" s="22"/>
      <c r="Y279" s="23"/>
    </row>
    <row r="280" spans="1:26" ht="15" customHeight="1" thickBot="1" x14ac:dyDescent="0.3">
      <c r="A280" s="6"/>
      <c r="B280" s="7"/>
      <c r="C280" s="7"/>
      <c r="D280" s="7"/>
      <c r="E280" s="6"/>
      <c r="F280" s="6"/>
      <c r="G280" s="9"/>
      <c r="H280" s="9"/>
      <c r="I280" s="10"/>
      <c r="J280" s="63"/>
      <c r="K280" s="64"/>
      <c r="L280" s="44"/>
      <c r="M280" s="45"/>
      <c r="N280" s="45"/>
      <c r="O280" s="45"/>
      <c r="P280" s="45"/>
      <c r="Q280" s="17"/>
      <c r="R280" s="18"/>
      <c r="S280" s="18"/>
      <c r="T280" s="17"/>
      <c r="U280" s="18"/>
      <c r="V280" s="20"/>
      <c r="W280" s="24"/>
      <c r="X280" s="25"/>
      <c r="Y280" s="26"/>
    </row>
    <row r="281" spans="1:26" ht="54" customHeight="1" thickTop="1" thickBot="1" x14ac:dyDescent="0.3">
      <c r="A281" s="6"/>
      <c r="B281" s="7"/>
      <c r="C281" s="7"/>
      <c r="D281" s="7"/>
      <c r="E281" s="6"/>
      <c r="F281" s="6"/>
      <c r="G281" s="9"/>
      <c r="H281" s="9"/>
      <c r="I281" s="10"/>
      <c r="J281" s="63"/>
      <c r="K281" s="64"/>
      <c r="L281" s="44"/>
      <c r="M281" s="45"/>
      <c r="N281" s="45"/>
      <c r="O281" s="45"/>
      <c r="P281" s="45"/>
      <c r="Q281" s="15" t="s">
        <v>355</v>
      </c>
      <c r="R281" s="16"/>
      <c r="S281" s="16"/>
      <c r="T281" s="37" t="s">
        <v>356</v>
      </c>
      <c r="U281" s="38"/>
      <c r="V281" s="38"/>
      <c r="W281" s="39">
        <v>43920.43</v>
      </c>
      <c r="X281" s="40"/>
      <c r="Y281" s="40"/>
      <c r="Z281" s="3"/>
    </row>
    <row r="282" spans="1:26" ht="54" customHeight="1" thickTop="1" thickBot="1" x14ac:dyDescent="0.3">
      <c r="A282" s="6"/>
      <c r="B282" s="7"/>
      <c r="C282" s="7"/>
      <c r="D282" s="7"/>
      <c r="E282" s="6"/>
      <c r="F282" s="6"/>
      <c r="G282" s="9"/>
      <c r="H282" s="9"/>
      <c r="I282" s="10"/>
      <c r="J282" s="13"/>
      <c r="K282" s="14"/>
      <c r="L282" s="17"/>
      <c r="M282" s="18"/>
      <c r="N282" s="18"/>
      <c r="O282" s="18"/>
      <c r="P282" s="18"/>
      <c r="Q282" s="17"/>
      <c r="R282" s="18"/>
      <c r="S282" s="18"/>
      <c r="T282" s="37" t="s">
        <v>357</v>
      </c>
      <c r="U282" s="38"/>
      <c r="V282" s="38"/>
      <c r="W282" s="39">
        <v>72673.320000000007</v>
      </c>
      <c r="X282" s="40"/>
      <c r="Y282" s="41"/>
    </row>
    <row r="283" spans="1:26" ht="15" customHeight="1" thickTop="1" thickBot="1" x14ac:dyDescent="0.3">
      <c r="A283" s="6"/>
      <c r="B283" s="7"/>
      <c r="C283" s="7"/>
      <c r="D283" s="7"/>
      <c r="E283" s="6"/>
      <c r="F283" s="6"/>
      <c r="G283" s="9"/>
      <c r="H283" s="9"/>
      <c r="I283" s="10"/>
      <c r="J283" s="27" t="s">
        <v>28</v>
      </c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8">
        <v>126218.75</v>
      </c>
      <c r="X283" s="28"/>
      <c r="Y283" s="28"/>
    </row>
    <row r="284" spans="1:26" ht="35.25" customHeight="1" thickTop="1" thickBot="1" x14ac:dyDescent="0.3">
      <c r="A284" s="6" t="s">
        <v>358</v>
      </c>
      <c r="B284" s="7" t="s">
        <v>359</v>
      </c>
      <c r="C284" s="7"/>
      <c r="D284" s="7"/>
      <c r="E284" s="6">
        <v>99368838091</v>
      </c>
      <c r="F284" s="6"/>
      <c r="G284" s="9" t="s">
        <v>360</v>
      </c>
      <c r="H284" s="9"/>
      <c r="I284" s="10"/>
      <c r="J284" s="11" t="s">
        <v>80</v>
      </c>
      <c r="K284" s="62"/>
      <c r="L284" s="15" t="s">
        <v>39</v>
      </c>
      <c r="M284" s="16"/>
      <c r="N284" s="16"/>
      <c r="O284" s="16"/>
      <c r="P284" s="16"/>
      <c r="Q284" s="15" t="s">
        <v>69</v>
      </c>
      <c r="R284" s="16"/>
      <c r="S284" s="16"/>
      <c r="T284" s="15" t="s">
        <v>23</v>
      </c>
      <c r="U284" s="16"/>
      <c r="V284" s="19"/>
      <c r="W284" s="21">
        <v>105765.71</v>
      </c>
      <c r="X284" s="22"/>
      <c r="Y284" s="23"/>
    </row>
    <row r="285" spans="1:26" ht="15" customHeight="1" thickBot="1" x14ac:dyDescent="0.3">
      <c r="A285" s="6"/>
      <c r="B285" s="7"/>
      <c r="C285" s="7"/>
      <c r="D285" s="7"/>
      <c r="E285" s="6"/>
      <c r="F285" s="6"/>
      <c r="G285" s="9"/>
      <c r="H285" s="9"/>
      <c r="I285" s="10"/>
      <c r="J285" s="63"/>
      <c r="K285" s="65"/>
      <c r="L285" s="44"/>
      <c r="M285" s="45"/>
      <c r="N285" s="45"/>
      <c r="O285" s="45"/>
      <c r="P285" s="45"/>
      <c r="Q285" s="44"/>
      <c r="R285" s="45"/>
      <c r="S285" s="45"/>
      <c r="T285" s="17"/>
      <c r="U285" s="18"/>
      <c r="V285" s="20"/>
      <c r="W285" s="24"/>
      <c r="X285" s="25"/>
      <c r="Y285" s="26"/>
    </row>
    <row r="286" spans="1:26" ht="15" customHeight="1" thickTop="1" thickBot="1" x14ac:dyDescent="0.3">
      <c r="A286" s="6"/>
      <c r="B286" s="7"/>
      <c r="C286" s="7"/>
      <c r="D286" s="7"/>
      <c r="E286" s="6"/>
      <c r="F286" s="6"/>
      <c r="G286" s="9"/>
      <c r="H286" s="9"/>
      <c r="I286" s="10"/>
      <c r="J286" s="13"/>
      <c r="K286" s="52"/>
      <c r="L286" s="17"/>
      <c r="M286" s="18"/>
      <c r="N286" s="18"/>
      <c r="O286" s="18"/>
      <c r="P286" s="18"/>
      <c r="Q286" s="17"/>
      <c r="R286" s="18"/>
      <c r="S286" s="18"/>
      <c r="T286" s="37" t="s">
        <v>77</v>
      </c>
      <c r="U286" s="38"/>
      <c r="V286" s="43"/>
      <c r="W286" s="40">
        <v>129234.29</v>
      </c>
      <c r="X286" s="40"/>
      <c r="Y286" s="40"/>
      <c r="Z286" s="3"/>
    </row>
    <row r="287" spans="1:26" ht="15" customHeight="1" thickTop="1" thickBot="1" x14ac:dyDescent="0.3">
      <c r="A287" s="6"/>
      <c r="B287" s="7"/>
      <c r="C287" s="7"/>
      <c r="D287" s="7"/>
      <c r="E287" s="6"/>
      <c r="F287" s="6"/>
      <c r="G287" s="9"/>
      <c r="H287" s="9"/>
      <c r="I287" s="10"/>
      <c r="J287" s="27" t="s">
        <v>28</v>
      </c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8">
        <v>235000</v>
      </c>
      <c r="X287" s="28"/>
      <c r="Y287" s="28"/>
    </row>
    <row r="288" spans="1:26" ht="35.25" customHeight="1" thickTop="1" thickBot="1" x14ac:dyDescent="0.3">
      <c r="A288" s="6" t="s">
        <v>361</v>
      </c>
      <c r="B288" s="7" t="s">
        <v>362</v>
      </c>
      <c r="C288" s="7"/>
      <c r="D288" s="7"/>
      <c r="E288" s="6">
        <v>63139940001</v>
      </c>
      <c r="F288" s="6"/>
      <c r="G288" s="9" t="s">
        <v>363</v>
      </c>
      <c r="H288" s="9"/>
      <c r="I288" s="10"/>
      <c r="J288" s="11" t="s">
        <v>153</v>
      </c>
      <c r="K288" s="12"/>
      <c r="L288" s="15" t="s">
        <v>39</v>
      </c>
      <c r="M288" s="16"/>
      <c r="N288" s="16"/>
      <c r="O288" s="16"/>
      <c r="P288" s="16"/>
      <c r="Q288" s="15" t="s">
        <v>60</v>
      </c>
      <c r="R288" s="16"/>
      <c r="S288" s="16"/>
      <c r="T288" s="15" t="s">
        <v>15</v>
      </c>
      <c r="U288" s="16"/>
      <c r="V288" s="19"/>
      <c r="W288" s="21">
        <v>2123</v>
      </c>
      <c r="X288" s="22"/>
      <c r="Y288" s="23"/>
    </row>
    <row r="289" spans="1:26" ht="15" customHeight="1" thickBot="1" x14ac:dyDescent="0.3">
      <c r="A289" s="6"/>
      <c r="B289" s="7"/>
      <c r="C289" s="7"/>
      <c r="D289" s="7"/>
      <c r="E289" s="6"/>
      <c r="F289" s="6"/>
      <c r="G289" s="9"/>
      <c r="H289" s="9"/>
      <c r="I289" s="10"/>
      <c r="J289" s="13"/>
      <c r="K289" s="14"/>
      <c r="L289" s="17"/>
      <c r="M289" s="18"/>
      <c r="N289" s="18"/>
      <c r="O289" s="18"/>
      <c r="P289" s="18"/>
      <c r="Q289" s="17"/>
      <c r="R289" s="18"/>
      <c r="S289" s="18"/>
      <c r="T289" s="17"/>
      <c r="U289" s="18"/>
      <c r="V289" s="20"/>
      <c r="W289" s="24"/>
      <c r="X289" s="25"/>
      <c r="Y289" s="26"/>
    </row>
    <row r="290" spans="1:26" ht="15" customHeight="1" thickTop="1" thickBot="1" x14ac:dyDescent="0.3">
      <c r="A290" s="6"/>
      <c r="B290" s="7"/>
      <c r="C290" s="7"/>
      <c r="D290" s="7"/>
      <c r="E290" s="6"/>
      <c r="F290" s="6"/>
      <c r="G290" s="9"/>
      <c r="H290" s="9"/>
      <c r="I290" s="10"/>
      <c r="J290" s="27" t="s">
        <v>28</v>
      </c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8">
        <v>2123</v>
      </c>
      <c r="X290" s="28"/>
      <c r="Y290" s="28"/>
    </row>
    <row r="291" spans="1:26" ht="35.25" customHeight="1" thickTop="1" thickBot="1" x14ac:dyDescent="0.3">
      <c r="A291" s="6" t="s">
        <v>364</v>
      </c>
      <c r="B291" s="7" t="s">
        <v>365</v>
      </c>
      <c r="C291" s="7"/>
      <c r="D291" s="7"/>
      <c r="E291" s="6">
        <v>2816943447</v>
      </c>
      <c r="F291" s="6"/>
      <c r="G291" s="9" t="s">
        <v>366</v>
      </c>
      <c r="H291" s="9"/>
      <c r="I291" s="10"/>
      <c r="J291" s="11" t="s">
        <v>32</v>
      </c>
      <c r="K291" s="12"/>
      <c r="L291" s="15" t="s">
        <v>59</v>
      </c>
      <c r="M291" s="16"/>
      <c r="N291" s="16"/>
      <c r="O291" s="16"/>
      <c r="P291" s="16"/>
      <c r="Q291" s="15" t="s">
        <v>367</v>
      </c>
      <c r="R291" s="16"/>
      <c r="S291" s="16"/>
      <c r="T291" s="15" t="s">
        <v>18</v>
      </c>
      <c r="U291" s="16"/>
      <c r="V291" s="19"/>
      <c r="W291" s="21">
        <v>126000</v>
      </c>
      <c r="X291" s="22"/>
      <c r="Y291" s="23"/>
    </row>
    <row r="292" spans="1:26" ht="15" customHeight="1" thickBot="1" x14ac:dyDescent="0.3">
      <c r="A292" s="6"/>
      <c r="B292" s="7"/>
      <c r="C292" s="7"/>
      <c r="D292" s="7"/>
      <c r="E292" s="6"/>
      <c r="F292" s="6"/>
      <c r="G292" s="9"/>
      <c r="H292" s="9"/>
      <c r="I292" s="10"/>
      <c r="J292" s="13"/>
      <c r="K292" s="14"/>
      <c r="L292" s="17"/>
      <c r="M292" s="18"/>
      <c r="N292" s="18"/>
      <c r="O292" s="18"/>
      <c r="P292" s="18"/>
      <c r="Q292" s="17"/>
      <c r="R292" s="18"/>
      <c r="S292" s="18"/>
      <c r="T292" s="17"/>
      <c r="U292" s="18"/>
      <c r="V292" s="20"/>
      <c r="W292" s="24"/>
      <c r="X292" s="25"/>
      <c r="Y292" s="26"/>
    </row>
    <row r="293" spans="1:26" ht="15" customHeight="1" thickTop="1" thickBot="1" x14ac:dyDescent="0.3">
      <c r="A293" s="6"/>
      <c r="B293" s="7"/>
      <c r="C293" s="7"/>
      <c r="D293" s="7"/>
      <c r="E293" s="6"/>
      <c r="F293" s="6"/>
      <c r="G293" s="9"/>
      <c r="H293" s="9"/>
      <c r="I293" s="10"/>
      <c r="J293" s="27" t="s">
        <v>28</v>
      </c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8">
        <v>126000</v>
      </c>
      <c r="X293" s="28"/>
      <c r="Y293" s="28"/>
    </row>
    <row r="294" spans="1:26" ht="35.25" customHeight="1" thickTop="1" thickBot="1" x14ac:dyDescent="0.3">
      <c r="A294" s="6" t="s">
        <v>368</v>
      </c>
      <c r="B294" s="7" t="s">
        <v>369</v>
      </c>
      <c r="C294" s="7"/>
      <c r="D294" s="7"/>
      <c r="E294" s="6">
        <v>60226929533</v>
      </c>
      <c r="F294" s="6"/>
      <c r="G294" s="9" t="s">
        <v>372</v>
      </c>
      <c r="H294" s="9"/>
      <c r="I294" s="10"/>
      <c r="J294" s="11" t="s">
        <v>20</v>
      </c>
      <c r="K294" s="12"/>
      <c r="L294" s="15" t="s">
        <v>14</v>
      </c>
      <c r="M294" s="16"/>
      <c r="N294" s="16"/>
      <c r="O294" s="16"/>
      <c r="P294" s="16"/>
      <c r="Q294" s="15" t="s">
        <v>13</v>
      </c>
      <c r="R294" s="16"/>
      <c r="S294" s="16"/>
      <c r="T294" s="15" t="s">
        <v>241</v>
      </c>
      <c r="U294" s="16"/>
      <c r="V294" s="19"/>
      <c r="W294" s="21">
        <v>2437.5</v>
      </c>
      <c r="X294" s="22"/>
      <c r="Y294" s="23"/>
    </row>
    <row r="295" spans="1:26" ht="15" customHeight="1" thickBot="1" x14ac:dyDescent="0.3">
      <c r="A295" s="6"/>
      <c r="B295" s="7"/>
      <c r="C295" s="7"/>
      <c r="D295" s="7"/>
      <c r="E295" s="6"/>
      <c r="F295" s="6"/>
      <c r="G295" s="9"/>
      <c r="H295" s="9"/>
      <c r="I295" s="10"/>
      <c r="J295" s="13"/>
      <c r="K295" s="14"/>
      <c r="L295" s="44"/>
      <c r="M295" s="45"/>
      <c r="N295" s="45"/>
      <c r="O295" s="45"/>
      <c r="P295" s="45"/>
      <c r="Q295" s="44"/>
      <c r="R295" s="45"/>
      <c r="S295" s="45"/>
      <c r="T295" s="17"/>
      <c r="U295" s="18"/>
      <c r="V295" s="20"/>
      <c r="W295" s="24"/>
      <c r="X295" s="25"/>
      <c r="Y295" s="26"/>
    </row>
    <row r="296" spans="1:26" ht="15" customHeight="1" thickTop="1" thickBot="1" x14ac:dyDescent="0.3">
      <c r="A296" s="6"/>
      <c r="B296" s="7"/>
      <c r="C296" s="7"/>
      <c r="D296" s="7"/>
      <c r="E296" s="6"/>
      <c r="F296" s="6"/>
      <c r="G296" s="9"/>
      <c r="H296" s="9"/>
      <c r="I296" s="10"/>
      <c r="J296" s="35" t="s">
        <v>24</v>
      </c>
      <c r="K296" s="36"/>
      <c r="L296" s="17"/>
      <c r="M296" s="18"/>
      <c r="N296" s="18"/>
      <c r="O296" s="18"/>
      <c r="P296" s="18"/>
      <c r="Q296" s="17"/>
      <c r="R296" s="18"/>
      <c r="S296" s="18"/>
      <c r="T296" s="37" t="s">
        <v>15</v>
      </c>
      <c r="U296" s="38"/>
      <c r="V296" s="43"/>
      <c r="W296" s="40">
        <v>250</v>
      </c>
      <c r="X296" s="40"/>
      <c r="Y296" s="40"/>
      <c r="Z296" s="3"/>
    </row>
    <row r="297" spans="1:26" ht="15" customHeight="1" thickTop="1" thickBot="1" x14ac:dyDescent="0.3">
      <c r="A297" s="6"/>
      <c r="B297" s="7"/>
      <c r="C297" s="7"/>
      <c r="D297" s="7"/>
      <c r="E297" s="6"/>
      <c r="F297" s="6"/>
      <c r="G297" s="9"/>
      <c r="H297" s="9"/>
      <c r="I297" s="10"/>
      <c r="J297" s="27" t="s">
        <v>28</v>
      </c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8">
        <v>2687.5</v>
      </c>
      <c r="X297" s="28"/>
      <c r="Y297" s="28"/>
    </row>
    <row r="298" spans="1:26" ht="35.25" customHeight="1" thickTop="1" thickBot="1" x14ac:dyDescent="0.3">
      <c r="A298" s="6" t="s">
        <v>370</v>
      </c>
      <c r="B298" s="7" t="s">
        <v>371</v>
      </c>
      <c r="C298" s="7"/>
      <c r="D298" s="7"/>
      <c r="E298" s="6">
        <v>80301104662</v>
      </c>
      <c r="F298" s="6"/>
      <c r="G298" s="9" t="s">
        <v>373</v>
      </c>
      <c r="H298" s="9"/>
      <c r="I298" s="10"/>
      <c r="J298" s="11" t="s">
        <v>20</v>
      </c>
      <c r="K298" s="12"/>
      <c r="L298" s="15" t="s">
        <v>39</v>
      </c>
      <c r="M298" s="16"/>
      <c r="N298" s="16"/>
      <c r="O298" s="16"/>
      <c r="P298" s="19"/>
      <c r="Q298" s="15" t="s">
        <v>60</v>
      </c>
      <c r="R298" s="16"/>
      <c r="S298" s="19"/>
      <c r="T298" s="15" t="s">
        <v>15</v>
      </c>
      <c r="U298" s="16"/>
      <c r="V298" s="19"/>
      <c r="W298" s="21">
        <v>2342</v>
      </c>
      <c r="X298" s="22"/>
      <c r="Y298" s="23"/>
    </row>
    <row r="299" spans="1:26" ht="15" customHeight="1" thickBot="1" x14ac:dyDescent="0.3">
      <c r="A299" s="6"/>
      <c r="B299" s="7"/>
      <c r="C299" s="7"/>
      <c r="D299" s="7"/>
      <c r="E299" s="6"/>
      <c r="F299" s="6"/>
      <c r="G299" s="9"/>
      <c r="H299" s="9"/>
      <c r="I299" s="10"/>
      <c r="J299" s="13"/>
      <c r="K299" s="14"/>
      <c r="L299" s="44"/>
      <c r="M299" s="45"/>
      <c r="N299" s="45"/>
      <c r="O299" s="45"/>
      <c r="P299" s="46"/>
      <c r="Q299" s="44"/>
      <c r="R299" s="45"/>
      <c r="S299" s="46"/>
      <c r="T299" s="44"/>
      <c r="U299" s="45"/>
      <c r="V299" s="46"/>
      <c r="W299" s="24"/>
      <c r="X299" s="25"/>
      <c r="Y299" s="26"/>
    </row>
    <row r="300" spans="1:26" ht="31.5" customHeight="1" thickTop="1" thickBot="1" x14ac:dyDescent="0.3">
      <c r="A300" s="6"/>
      <c r="B300" s="7"/>
      <c r="C300" s="7"/>
      <c r="D300" s="7"/>
      <c r="E300" s="6"/>
      <c r="F300" s="6"/>
      <c r="G300" s="9"/>
      <c r="H300" s="9"/>
      <c r="I300" s="10"/>
      <c r="J300" s="35" t="s">
        <v>195</v>
      </c>
      <c r="K300" s="36"/>
      <c r="L300" s="29" t="s">
        <v>45</v>
      </c>
      <c r="M300" s="30"/>
      <c r="N300" s="30"/>
      <c r="O300" s="30"/>
      <c r="P300" s="31"/>
      <c r="Q300" s="29" t="s">
        <v>342</v>
      </c>
      <c r="R300" s="30"/>
      <c r="S300" s="31"/>
      <c r="T300" s="17"/>
      <c r="U300" s="18"/>
      <c r="V300" s="20"/>
      <c r="W300" s="40">
        <v>5522.81</v>
      </c>
      <c r="X300" s="40"/>
      <c r="Y300" s="40"/>
      <c r="Z300" s="3"/>
    </row>
    <row r="301" spans="1:26" ht="15" customHeight="1" thickTop="1" thickBot="1" x14ac:dyDescent="0.3">
      <c r="A301" s="6"/>
      <c r="B301" s="7"/>
      <c r="C301" s="7"/>
      <c r="D301" s="7"/>
      <c r="E301" s="6"/>
      <c r="F301" s="6"/>
      <c r="G301" s="9"/>
      <c r="H301" s="9"/>
      <c r="I301" s="10"/>
      <c r="J301" s="27" t="s">
        <v>28</v>
      </c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8">
        <v>7864.81</v>
      </c>
      <c r="X301" s="28"/>
      <c r="Y301" s="28"/>
    </row>
    <row r="302" spans="1:26" ht="35.25" customHeight="1" thickTop="1" thickBot="1" x14ac:dyDescent="0.3">
      <c r="A302" s="6" t="s">
        <v>374</v>
      </c>
      <c r="B302" s="7" t="s">
        <v>375</v>
      </c>
      <c r="C302" s="7"/>
      <c r="D302" s="7"/>
      <c r="E302" s="6">
        <v>89214207083</v>
      </c>
      <c r="F302" s="6"/>
      <c r="G302" s="9" t="s">
        <v>376</v>
      </c>
      <c r="H302" s="9"/>
      <c r="I302" s="10"/>
      <c r="J302" s="11" t="s">
        <v>180</v>
      </c>
      <c r="K302" s="12"/>
      <c r="L302" s="15" t="s">
        <v>14</v>
      </c>
      <c r="M302" s="16"/>
      <c r="N302" s="16"/>
      <c r="O302" s="16"/>
      <c r="P302" s="16"/>
      <c r="Q302" s="15" t="s">
        <v>33</v>
      </c>
      <c r="R302" s="16"/>
      <c r="S302" s="16"/>
      <c r="T302" s="15" t="s">
        <v>241</v>
      </c>
      <c r="U302" s="16"/>
      <c r="V302" s="19"/>
      <c r="W302" s="21">
        <v>1530</v>
      </c>
      <c r="X302" s="22"/>
      <c r="Y302" s="23"/>
    </row>
    <row r="303" spans="1:26" ht="15" customHeight="1" thickBot="1" x14ac:dyDescent="0.3">
      <c r="A303" s="6"/>
      <c r="B303" s="7"/>
      <c r="C303" s="7"/>
      <c r="D303" s="7"/>
      <c r="E303" s="6"/>
      <c r="F303" s="6"/>
      <c r="G303" s="9"/>
      <c r="H303" s="9"/>
      <c r="I303" s="10"/>
      <c r="J303" s="13"/>
      <c r="K303" s="14"/>
      <c r="L303" s="17"/>
      <c r="M303" s="18"/>
      <c r="N303" s="18"/>
      <c r="O303" s="18"/>
      <c r="P303" s="18"/>
      <c r="Q303" s="17"/>
      <c r="R303" s="18"/>
      <c r="S303" s="18"/>
      <c r="T303" s="17"/>
      <c r="U303" s="18"/>
      <c r="V303" s="20"/>
      <c r="W303" s="24"/>
      <c r="X303" s="25"/>
      <c r="Y303" s="26"/>
    </row>
    <row r="304" spans="1:26" ht="15" customHeight="1" thickTop="1" thickBot="1" x14ac:dyDescent="0.3">
      <c r="A304" s="6"/>
      <c r="B304" s="7"/>
      <c r="C304" s="7"/>
      <c r="D304" s="7"/>
      <c r="E304" s="6"/>
      <c r="F304" s="6"/>
      <c r="G304" s="9"/>
      <c r="H304" s="9"/>
      <c r="I304" s="10"/>
      <c r="J304" s="27" t="s">
        <v>28</v>
      </c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8">
        <v>1530</v>
      </c>
      <c r="X304" s="28"/>
      <c r="Y304" s="28"/>
    </row>
    <row r="305" spans="1:25" ht="35.25" customHeight="1" thickTop="1" thickBot="1" x14ac:dyDescent="0.3">
      <c r="A305" s="6" t="s">
        <v>377</v>
      </c>
      <c r="B305" s="7" t="s">
        <v>378</v>
      </c>
      <c r="C305" s="7"/>
      <c r="D305" s="7"/>
      <c r="E305" s="6">
        <v>32986581405</v>
      </c>
      <c r="F305" s="6"/>
      <c r="G305" s="9" t="s">
        <v>379</v>
      </c>
      <c r="H305" s="9"/>
      <c r="I305" s="10"/>
      <c r="J305" s="11" t="s">
        <v>50</v>
      </c>
      <c r="K305" s="12"/>
      <c r="L305" s="15" t="s">
        <v>14</v>
      </c>
      <c r="M305" s="16"/>
      <c r="N305" s="16"/>
      <c r="O305" s="16"/>
      <c r="P305" s="16"/>
      <c r="Q305" s="15" t="s">
        <v>13</v>
      </c>
      <c r="R305" s="16"/>
      <c r="S305" s="16"/>
      <c r="T305" s="15" t="s">
        <v>23</v>
      </c>
      <c r="U305" s="16"/>
      <c r="V305" s="19"/>
      <c r="W305" s="21">
        <v>11250</v>
      </c>
      <c r="X305" s="22"/>
      <c r="Y305" s="23"/>
    </row>
    <row r="306" spans="1:25" ht="15" customHeight="1" thickBot="1" x14ac:dyDescent="0.3">
      <c r="A306" s="6"/>
      <c r="B306" s="7"/>
      <c r="C306" s="7"/>
      <c r="D306" s="7"/>
      <c r="E306" s="6"/>
      <c r="F306" s="6"/>
      <c r="G306" s="9"/>
      <c r="H306" s="9"/>
      <c r="I306" s="10"/>
      <c r="J306" s="13"/>
      <c r="K306" s="14"/>
      <c r="L306" s="17"/>
      <c r="M306" s="18"/>
      <c r="N306" s="18"/>
      <c r="O306" s="18"/>
      <c r="P306" s="18"/>
      <c r="Q306" s="17"/>
      <c r="R306" s="18"/>
      <c r="S306" s="18"/>
      <c r="T306" s="17"/>
      <c r="U306" s="18"/>
      <c r="V306" s="20"/>
      <c r="W306" s="24"/>
      <c r="X306" s="25"/>
      <c r="Y306" s="26"/>
    </row>
    <row r="307" spans="1:25" ht="15" customHeight="1" thickTop="1" thickBot="1" x14ac:dyDescent="0.3">
      <c r="A307" s="6"/>
      <c r="B307" s="7"/>
      <c r="C307" s="7"/>
      <c r="D307" s="7"/>
      <c r="E307" s="6"/>
      <c r="F307" s="6"/>
      <c r="G307" s="9"/>
      <c r="H307" s="9"/>
      <c r="I307" s="10"/>
      <c r="J307" s="27" t="s">
        <v>28</v>
      </c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8">
        <v>11250</v>
      </c>
      <c r="X307" s="28"/>
      <c r="Y307" s="28"/>
    </row>
    <row r="308" spans="1:25" ht="35.25" customHeight="1" thickTop="1" thickBot="1" x14ac:dyDescent="0.3">
      <c r="A308" s="6" t="s">
        <v>380</v>
      </c>
      <c r="B308" s="7" t="s">
        <v>381</v>
      </c>
      <c r="C308" s="7"/>
      <c r="D308" s="7"/>
      <c r="E308" s="6">
        <v>85145170630</v>
      </c>
      <c r="F308" s="6"/>
      <c r="G308" s="9" t="s">
        <v>382</v>
      </c>
      <c r="H308" s="9"/>
      <c r="I308" s="10"/>
      <c r="J308" s="11" t="s">
        <v>383</v>
      </c>
      <c r="K308" s="12"/>
      <c r="L308" s="15" t="s">
        <v>384</v>
      </c>
      <c r="M308" s="16"/>
      <c r="N308" s="16"/>
      <c r="O308" s="16"/>
      <c r="P308" s="16"/>
      <c r="Q308" s="15" t="s">
        <v>385</v>
      </c>
      <c r="R308" s="16"/>
      <c r="S308" s="16"/>
      <c r="T308" s="15" t="s">
        <v>23</v>
      </c>
      <c r="U308" s="16"/>
      <c r="V308" s="19"/>
      <c r="W308" s="21">
        <v>99900</v>
      </c>
      <c r="X308" s="22"/>
      <c r="Y308" s="23"/>
    </row>
    <row r="309" spans="1:25" ht="15" customHeight="1" thickBot="1" x14ac:dyDescent="0.3">
      <c r="A309" s="6"/>
      <c r="B309" s="7"/>
      <c r="C309" s="7"/>
      <c r="D309" s="7"/>
      <c r="E309" s="6"/>
      <c r="F309" s="6"/>
      <c r="G309" s="9"/>
      <c r="H309" s="9"/>
      <c r="I309" s="10"/>
      <c r="J309" s="13"/>
      <c r="K309" s="14"/>
      <c r="L309" s="17"/>
      <c r="M309" s="18"/>
      <c r="N309" s="18"/>
      <c r="O309" s="18"/>
      <c r="P309" s="18"/>
      <c r="Q309" s="17"/>
      <c r="R309" s="18"/>
      <c r="S309" s="18"/>
      <c r="T309" s="17"/>
      <c r="U309" s="18"/>
      <c r="V309" s="20"/>
      <c r="W309" s="24"/>
      <c r="X309" s="25"/>
      <c r="Y309" s="26"/>
    </row>
    <row r="310" spans="1:25" ht="15" customHeight="1" thickTop="1" thickBot="1" x14ac:dyDescent="0.3">
      <c r="A310" s="6"/>
      <c r="B310" s="7"/>
      <c r="C310" s="7"/>
      <c r="D310" s="7"/>
      <c r="E310" s="6"/>
      <c r="F310" s="6"/>
      <c r="G310" s="9"/>
      <c r="H310" s="9"/>
      <c r="I310" s="10"/>
      <c r="J310" s="27" t="s">
        <v>28</v>
      </c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8">
        <v>99900</v>
      </c>
      <c r="X310" s="28"/>
      <c r="Y310" s="28"/>
    </row>
    <row r="311" spans="1:25" ht="35.25" customHeight="1" thickTop="1" thickBot="1" x14ac:dyDescent="0.3">
      <c r="A311" s="6" t="s">
        <v>386</v>
      </c>
      <c r="B311" s="7" t="s">
        <v>387</v>
      </c>
      <c r="C311" s="7"/>
      <c r="D311" s="7"/>
      <c r="E311" s="6">
        <v>67793044823</v>
      </c>
      <c r="F311" s="6"/>
      <c r="G311" s="9" t="s">
        <v>388</v>
      </c>
      <c r="H311" s="9"/>
      <c r="I311" s="10"/>
      <c r="J311" s="11" t="s">
        <v>20</v>
      </c>
      <c r="K311" s="12"/>
      <c r="L311" s="15" t="s">
        <v>119</v>
      </c>
      <c r="M311" s="16"/>
      <c r="N311" s="16"/>
      <c r="O311" s="16"/>
      <c r="P311" s="16"/>
      <c r="Q311" s="15" t="s">
        <v>196</v>
      </c>
      <c r="R311" s="16"/>
      <c r="S311" s="16"/>
      <c r="T311" s="15" t="s">
        <v>15</v>
      </c>
      <c r="U311" s="16"/>
      <c r="V311" s="19"/>
      <c r="W311" s="21">
        <v>1357.48</v>
      </c>
      <c r="X311" s="22"/>
      <c r="Y311" s="23"/>
    </row>
    <row r="312" spans="1:25" ht="15" customHeight="1" thickBot="1" x14ac:dyDescent="0.3">
      <c r="A312" s="6"/>
      <c r="B312" s="7"/>
      <c r="C312" s="7"/>
      <c r="D312" s="7"/>
      <c r="E312" s="6"/>
      <c r="F312" s="6"/>
      <c r="G312" s="9"/>
      <c r="H312" s="9"/>
      <c r="I312" s="10"/>
      <c r="J312" s="13"/>
      <c r="K312" s="14"/>
      <c r="L312" s="17"/>
      <c r="M312" s="18"/>
      <c r="N312" s="18"/>
      <c r="O312" s="18"/>
      <c r="P312" s="18"/>
      <c r="Q312" s="17"/>
      <c r="R312" s="18"/>
      <c r="S312" s="18"/>
      <c r="T312" s="17"/>
      <c r="U312" s="18"/>
      <c r="V312" s="20"/>
      <c r="W312" s="24"/>
      <c r="X312" s="25"/>
      <c r="Y312" s="26"/>
    </row>
    <row r="313" spans="1:25" ht="15" customHeight="1" thickTop="1" thickBot="1" x14ac:dyDescent="0.3">
      <c r="A313" s="6"/>
      <c r="B313" s="7"/>
      <c r="C313" s="7"/>
      <c r="D313" s="7"/>
      <c r="E313" s="6"/>
      <c r="F313" s="6"/>
      <c r="G313" s="9"/>
      <c r="H313" s="9"/>
      <c r="I313" s="10"/>
      <c r="J313" s="27" t="s">
        <v>28</v>
      </c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8">
        <v>1357.48</v>
      </c>
      <c r="X313" s="28"/>
      <c r="Y313" s="28"/>
    </row>
    <row r="314" spans="1:25" ht="35.25" customHeight="1" thickTop="1" thickBot="1" x14ac:dyDescent="0.3">
      <c r="A314" s="6" t="s">
        <v>389</v>
      </c>
      <c r="B314" s="7" t="s">
        <v>390</v>
      </c>
      <c r="C314" s="7"/>
      <c r="D314" s="7"/>
      <c r="E314" s="6">
        <v>5614216244</v>
      </c>
      <c r="F314" s="6"/>
      <c r="G314" s="9" t="s">
        <v>391</v>
      </c>
      <c r="H314" s="9"/>
      <c r="I314" s="10"/>
      <c r="J314" s="11" t="s">
        <v>12</v>
      </c>
      <c r="K314" s="12"/>
      <c r="L314" s="15" t="s">
        <v>16</v>
      </c>
      <c r="M314" s="16"/>
      <c r="N314" s="16"/>
      <c r="O314" s="16"/>
      <c r="P314" s="16"/>
      <c r="Q314" s="15" t="s">
        <v>17</v>
      </c>
      <c r="R314" s="16"/>
      <c r="S314" s="16"/>
      <c r="T314" s="15" t="s">
        <v>23</v>
      </c>
      <c r="U314" s="16"/>
      <c r="V314" s="19"/>
      <c r="W314" s="21">
        <v>672</v>
      </c>
      <c r="X314" s="22"/>
      <c r="Y314" s="23"/>
    </row>
    <row r="315" spans="1:25" ht="15" customHeight="1" thickBot="1" x14ac:dyDescent="0.3">
      <c r="A315" s="6"/>
      <c r="B315" s="7"/>
      <c r="C315" s="7"/>
      <c r="D315" s="7"/>
      <c r="E315" s="6"/>
      <c r="F315" s="6"/>
      <c r="G315" s="9"/>
      <c r="H315" s="9"/>
      <c r="I315" s="10"/>
      <c r="J315" s="13"/>
      <c r="K315" s="14"/>
      <c r="L315" s="17"/>
      <c r="M315" s="18"/>
      <c r="N315" s="18"/>
      <c r="O315" s="18"/>
      <c r="P315" s="18"/>
      <c r="Q315" s="17"/>
      <c r="R315" s="18"/>
      <c r="S315" s="18"/>
      <c r="T315" s="17"/>
      <c r="U315" s="18"/>
      <c r="V315" s="20"/>
      <c r="W315" s="24"/>
      <c r="X315" s="25"/>
      <c r="Y315" s="26"/>
    </row>
    <row r="316" spans="1:25" ht="15" customHeight="1" thickTop="1" thickBot="1" x14ac:dyDescent="0.3">
      <c r="A316" s="6"/>
      <c r="B316" s="7"/>
      <c r="C316" s="7"/>
      <c r="D316" s="7"/>
      <c r="E316" s="6"/>
      <c r="F316" s="6"/>
      <c r="G316" s="9"/>
      <c r="H316" s="9"/>
      <c r="I316" s="10"/>
      <c r="J316" s="27" t="s">
        <v>28</v>
      </c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8">
        <v>672</v>
      </c>
      <c r="X316" s="28"/>
      <c r="Y316" s="28"/>
    </row>
    <row r="317" spans="1:25" ht="35.25" customHeight="1" thickTop="1" thickBot="1" x14ac:dyDescent="0.3">
      <c r="A317" s="6" t="s">
        <v>392</v>
      </c>
      <c r="B317" s="7" t="s">
        <v>393</v>
      </c>
      <c r="C317" s="7"/>
      <c r="D317" s="7"/>
      <c r="E317" s="6">
        <v>80631925940</v>
      </c>
      <c r="F317" s="6"/>
      <c r="G317" s="9" t="s">
        <v>394</v>
      </c>
      <c r="H317" s="9"/>
      <c r="I317" s="10"/>
      <c r="J317" s="11" t="s">
        <v>12</v>
      </c>
      <c r="K317" s="12"/>
      <c r="L317" s="15" t="s">
        <v>16</v>
      </c>
      <c r="M317" s="16"/>
      <c r="N317" s="16"/>
      <c r="O317" s="16"/>
      <c r="P317" s="16"/>
      <c r="Q317" s="15" t="s">
        <v>17</v>
      </c>
      <c r="R317" s="16"/>
      <c r="S317" s="16"/>
      <c r="T317" s="15" t="s">
        <v>23</v>
      </c>
      <c r="U317" s="16"/>
      <c r="V317" s="19"/>
      <c r="W317" s="21">
        <v>50</v>
      </c>
      <c r="X317" s="22"/>
      <c r="Y317" s="23"/>
    </row>
    <row r="318" spans="1:25" ht="15" customHeight="1" thickBot="1" x14ac:dyDescent="0.3">
      <c r="A318" s="6"/>
      <c r="B318" s="7"/>
      <c r="C318" s="7"/>
      <c r="D318" s="7"/>
      <c r="E318" s="6"/>
      <c r="F318" s="6"/>
      <c r="G318" s="9"/>
      <c r="H318" s="9"/>
      <c r="I318" s="10"/>
      <c r="J318" s="13"/>
      <c r="K318" s="14"/>
      <c r="L318" s="17"/>
      <c r="M318" s="18"/>
      <c r="N318" s="18"/>
      <c r="O318" s="18"/>
      <c r="P318" s="18"/>
      <c r="Q318" s="17"/>
      <c r="R318" s="18"/>
      <c r="S318" s="18"/>
      <c r="T318" s="17"/>
      <c r="U318" s="18"/>
      <c r="V318" s="20"/>
      <c r="W318" s="24"/>
      <c r="X318" s="25"/>
      <c r="Y318" s="26"/>
    </row>
    <row r="319" spans="1:25" ht="15" customHeight="1" thickTop="1" thickBot="1" x14ac:dyDescent="0.3">
      <c r="A319" s="6"/>
      <c r="B319" s="7"/>
      <c r="C319" s="7"/>
      <c r="D319" s="7"/>
      <c r="E319" s="6"/>
      <c r="F319" s="6"/>
      <c r="G319" s="9"/>
      <c r="H319" s="9"/>
      <c r="I319" s="10"/>
      <c r="J319" s="27" t="s">
        <v>28</v>
      </c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8"/>
      <c r="X319" s="28"/>
      <c r="Y319" s="28"/>
    </row>
    <row r="320" spans="1:25" ht="35.25" customHeight="1" thickTop="1" thickBot="1" x14ac:dyDescent="0.3">
      <c r="A320" s="6" t="s">
        <v>396</v>
      </c>
      <c r="B320" s="7" t="s">
        <v>397</v>
      </c>
      <c r="C320" s="7"/>
      <c r="D320" s="7"/>
      <c r="E320" s="6">
        <v>70158661792</v>
      </c>
      <c r="F320" s="6"/>
      <c r="G320" s="9" t="s">
        <v>398</v>
      </c>
      <c r="H320" s="9"/>
      <c r="I320" s="10"/>
      <c r="J320" s="11" t="s">
        <v>395</v>
      </c>
      <c r="K320" s="12"/>
      <c r="L320" s="15" t="s">
        <v>14</v>
      </c>
      <c r="M320" s="16"/>
      <c r="N320" s="16"/>
      <c r="O320" s="16"/>
      <c r="P320" s="16"/>
      <c r="Q320" s="15" t="s">
        <v>13</v>
      </c>
      <c r="R320" s="16"/>
      <c r="S320" s="16"/>
      <c r="T320" s="15" t="s">
        <v>15</v>
      </c>
      <c r="U320" s="16"/>
      <c r="V320" s="19"/>
      <c r="W320" s="21">
        <v>179.86</v>
      </c>
      <c r="X320" s="22"/>
      <c r="Y320" s="23"/>
    </row>
    <row r="321" spans="1:25" ht="15" customHeight="1" thickBot="1" x14ac:dyDescent="0.3">
      <c r="A321" s="6"/>
      <c r="B321" s="7"/>
      <c r="C321" s="7"/>
      <c r="D321" s="7"/>
      <c r="E321" s="6"/>
      <c r="F321" s="6"/>
      <c r="G321" s="9"/>
      <c r="H321" s="9"/>
      <c r="I321" s="10"/>
      <c r="J321" s="13"/>
      <c r="K321" s="14"/>
      <c r="L321" s="17"/>
      <c r="M321" s="18"/>
      <c r="N321" s="18"/>
      <c r="O321" s="18"/>
      <c r="P321" s="18"/>
      <c r="Q321" s="17"/>
      <c r="R321" s="18"/>
      <c r="S321" s="18"/>
      <c r="T321" s="17"/>
      <c r="U321" s="18"/>
      <c r="V321" s="20"/>
      <c r="W321" s="24"/>
      <c r="X321" s="25"/>
      <c r="Y321" s="26"/>
    </row>
    <row r="322" spans="1:25" ht="15" customHeight="1" thickTop="1" thickBot="1" x14ac:dyDescent="0.3">
      <c r="A322" s="6"/>
      <c r="B322" s="7"/>
      <c r="C322" s="7"/>
      <c r="D322" s="7"/>
      <c r="E322" s="6"/>
      <c r="F322" s="6"/>
      <c r="G322" s="9"/>
      <c r="H322" s="9"/>
      <c r="I322" s="10"/>
      <c r="J322" s="27" t="s">
        <v>28</v>
      </c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8">
        <v>179.86</v>
      </c>
      <c r="X322" s="28"/>
      <c r="Y322" s="28"/>
    </row>
    <row r="323" spans="1:25" ht="35.25" customHeight="1" thickTop="1" thickBot="1" x14ac:dyDescent="0.3">
      <c r="A323" s="6" t="s">
        <v>399</v>
      </c>
      <c r="B323" s="7" t="s">
        <v>400</v>
      </c>
      <c r="C323" s="7"/>
      <c r="D323" s="7"/>
      <c r="E323" s="6">
        <v>84698789700</v>
      </c>
      <c r="F323" s="6"/>
      <c r="G323" s="9" t="s">
        <v>401</v>
      </c>
      <c r="H323" s="9"/>
      <c r="I323" s="10"/>
      <c r="J323" s="11" t="s">
        <v>12</v>
      </c>
      <c r="K323" s="12"/>
      <c r="L323" s="15" t="s">
        <v>16</v>
      </c>
      <c r="M323" s="16"/>
      <c r="N323" s="16"/>
      <c r="O323" s="16"/>
      <c r="P323" s="16"/>
      <c r="Q323" s="15" t="s">
        <v>17</v>
      </c>
      <c r="R323" s="16"/>
      <c r="S323" s="16"/>
      <c r="T323" s="15" t="s">
        <v>23</v>
      </c>
      <c r="U323" s="16"/>
      <c r="V323" s="19"/>
      <c r="W323" s="21">
        <v>95.9</v>
      </c>
      <c r="X323" s="22"/>
      <c r="Y323" s="23"/>
    </row>
    <row r="324" spans="1:25" ht="15" customHeight="1" thickBot="1" x14ac:dyDescent="0.3">
      <c r="A324" s="6"/>
      <c r="B324" s="7"/>
      <c r="C324" s="7"/>
      <c r="D324" s="7"/>
      <c r="E324" s="6"/>
      <c r="F324" s="6"/>
      <c r="G324" s="9"/>
      <c r="H324" s="9"/>
      <c r="I324" s="10"/>
      <c r="J324" s="13"/>
      <c r="K324" s="14"/>
      <c r="L324" s="17"/>
      <c r="M324" s="18"/>
      <c r="N324" s="18"/>
      <c r="O324" s="18"/>
      <c r="P324" s="18"/>
      <c r="Q324" s="17"/>
      <c r="R324" s="18"/>
      <c r="S324" s="18"/>
      <c r="T324" s="17"/>
      <c r="U324" s="18"/>
      <c r="V324" s="20"/>
      <c r="W324" s="24"/>
      <c r="X324" s="25"/>
      <c r="Y324" s="26"/>
    </row>
    <row r="325" spans="1:25" ht="15" customHeight="1" thickTop="1" thickBot="1" x14ac:dyDescent="0.3">
      <c r="A325" s="6"/>
      <c r="B325" s="7"/>
      <c r="C325" s="7"/>
      <c r="D325" s="7"/>
      <c r="E325" s="6"/>
      <c r="F325" s="6"/>
      <c r="G325" s="9"/>
      <c r="H325" s="9"/>
      <c r="I325" s="10"/>
      <c r="J325" s="27" t="s">
        <v>28</v>
      </c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8">
        <v>95.9</v>
      </c>
      <c r="X325" s="28"/>
      <c r="Y325" s="28"/>
    </row>
    <row r="326" spans="1:25" ht="35.25" customHeight="1" thickTop="1" thickBot="1" x14ac:dyDescent="0.3">
      <c r="A326" s="6" t="s">
        <v>402</v>
      </c>
      <c r="B326" s="7" t="s">
        <v>403</v>
      </c>
      <c r="C326" s="7"/>
      <c r="D326" s="7"/>
      <c r="E326" s="8" t="s">
        <v>404</v>
      </c>
      <c r="F326" s="8"/>
      <c r="G326" s="9" t="s">
        <v>405</v>
      </c>
      <c r="H326" s="9"/>
      <c r="I326" s="10"/>
      <c r="J326" s="11" t="s">
        <v>12</v>
      </c>
      <c r="K326" s="12"/>
      <c r="L326" s="15" t="s">
        <v>16</v>
      </c>
      <c r="M326" s="16"/>
      <c r="N326" s="16"/>
      <c r="O326" s="16"/>
      <c r="P326" s="16"/>
      <c r="Q326" s="15" t="s">
        <v>17</v>
      </c>
      <c r="R326" s="16"/>
      <c r="S326" s="16"/>
      <c r="T326" s="15" t="s">
        <v>23</v>
      </c>
      <c r="U326" s="16"/>
      <c r="V326" s="19"/>
      <c r="W326" s="21">
        <v>430.8</v>
      </c>
      <c r="X326" s="22"/>
      <c r="Y326" s="23"/>
    </row>
    <row r="327" spans="1:25" ht="15" customHeight="1" thickBot="1" x14ac:dyDescent="0.3">
      <c r="A327" s="6"/>
      <c r="B327" s="7"/>
      <c r="C327" s="7"/>
      <c r="D327" s="7"/>
      <c r="E327" s="8"/>
      <c r="F327" s="8"/>
      <c r="G327" s="9"/>
      <c r="H327" s="9"/>
      <c r="I327" s="10"/>
      <c r="J327" s="13"/>
      <c r="K327" s="14"/>
      <c r="L327" s="17"/>
      <c r="M327" s="18"/>
      <c r="N327" s="18"/>
      <c r="O327" s="18"/>
      <c r="P327" s="18"/>
      <c r="Q327" s="17"/>
      <c r="R327" s="18"/>
      <c r="S327" s="18"/>
      <c r="T327" s="17"/>
      <c r="U327" s="18"/>
      <c r="V327" s="20"/>
      <c r="W327" s="24"/>
      <c r="X327" s="25"/>
      <c r="Y327" s="26"/>
    </row>
    <row r="328" spans="1:25" ht="15" customHeight="1" thickTop="1" thickBot="1" x14ac:dyDescent="0.3">
      <c r="A328" s="6"/>
      <c r="B328" s="7"/>
      <c r="C328" s="7"/>
      <c r="D328" s="7"/>
      <c r="E328" s="8"/>
      <c r="F328" s="8"/>
      <c r="G328" s="9"/>
      <c r="H328" s="9"/>
      <c r="I328" s="10"/>
      <c r="J328" s="27" t="s">
        <v>28</v>
      </c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8">
        <v>430.8</v>
      </c>
      <c r="X328" s="28"/>
      <c r="Y328" s="28"/>
    </row>
    <row r="329" spans="1:25" ht="35.25" customHeight="1" thickTop="1" thickBot="1" x14ac:dyDescent="0.3">
      <c r="A329" s="6" t="s">
        <v>406</v>
      </c>
      <c r="B329" s="7" t="s">
        <v>407</v>
      </c>
      <c r="C329" s="7"/>
      <c r="D329" s="7"/>
      <c r="E329" s="8" t="s">
        <v>408</v>
      </c>
      <c r="F329" s="8"/>
      <c r="G329" s="9" t="s">
        <v>409</v>
      </c>
      <c r="H329" s="9"/>
      <c r="I329" s="10"/>
      <c r="J329" s="11" t="s">
        <v>19</v>
      </c>
      <c r="K329" s="12"/>
      <c r="L329" s="15" t="s">
        <v>14</v>
      </c>
      <c r="M329" s="16"/>
      <c r="N329" s="16"/>
      <c r="O329" s="16"/>
      <c r="P329" s="16"/>
      <c r="Q329" s="15" t="s">
        <v>13</v>
      </c>
      <c r="R329" s="16"/>
      <c r="S329" s="16"/>
      <c r="T329" s="15" t="s">
        <v>15</v>
      </c>
      <c r="U329" s="16"/>
      <c r="V329" s="19"/>
      <c r="W329" s="21">
        <v>115</v>
      </c>
      <c r="X329" s="22"/>
      <c r="Y329" s="23"/>
    </row>
    <row r="330" spans="1:25" ht="15" customHeight="1" thickBot="1" x14ac:dyDescent="0.3">
      <c r="A330" s="6"/>
      <c r="B330" s="7"/>
      <c r="C330" s="7"/>
      <c r="D330" s="7"/>
      <c r="E330" s="8"/>
      <c r="F330" s="8"/>
      <c r="G330" s="9"/>
      <c r="H330" s="9"/>
      <c r="I330" s="10"/>
      <c r="J330" s="13"/>
      <c r="K330" s="14"/>
      <c r="L330" s="17"/>
      <c r="M330" s="18"/>
      <c r="N330" s="18"/>
      <c r="O330" s="18"/>
      <c r="P330" s="18"/>
      <c r="Q330" s="17"/>
      <c r="R330" s="18"/>
      <c r="S330" s="18"/>
      <c r="T330" s="17"/>
      <c r="U330" s="18"/>
      <c r="V330" s="20"/>
      <c r="W330" s="24"/>
      <c r="X330" s="25"/>
      <c r="Y330" s="26"/>
    </row>
    <row r="331" spans="1:25" ht="15" customHeight="1" thickTop="1" thickBot="1" x14ac:dyDescent="0.3">
      <c r="A331" s="6"/>
      <c r="B331" s="7"/>
      <c r="C331" s="7"/>
      <c r="D331" s="7"/>
      <c r="E331" s="8"/>
      <c r="F331" s="8"/>
      <c r="G331" s="9"/>
      <c r="H331" s="9"/>
      <c r="I331" s="10"/>
      <c r="J331" s="27" t="s">
        <v>28</v>
      </c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8">
        <v>115</v>
      </c>
      <c r="X331" s="28"/>
      <c r="Y331" s="28"/>
    </row>
    <row r="332" spans="1:25" ht="35.25" customHeight="1" thickTop="1" thickBot="1" x14ac:dyDescent="0.3">
      <c r="A332" s="6" t="s">
        <v>410</v>
      </c>
      <c r="B332" s="7" t="s">
        <v>411</v>
      </c>
      <c r="C332" s="7"/>
      <c r="D332" s="7"/>
      <c r="E332" s="8" t="s">
        <v>412</v>
      </c>
      <c r="F332" s="8"/>
      <c r="G332" s="9" t="s">
        <v>413</v>
      </c>
      <c r="H332" s="9"/>
      <c r="I332" s="10"/>
      <c r="J332" s="11" t="s">
        <v>24</v>
      </c>
      <c r="K332" s="12"/>
      <c r="L332" s="15" t="s">
        <v>119</v>
      </c>
      <c r="M332" s="16"/>
      <c r="N332" s="16"/>
      <c r="O332" s="16"/>
      <c r="P332" s="16"/>
      <c r="Q332" s="15" t="s">
        <v>196</v>
      </c>
      <c r="R332" s="16"/>
      <c r="S332" s="16"/>
      <c r="T332" s="15" t="s">
        <v>15</v>
      </c>
      <c r="U332" s="16"/>
      <c r="V332" s="19"/>
      <c r="W332" s="21">
        <v>2000</v>
      </c>
      <c r="X332" s="22"/>
      <c r="Y332" s="23"/>
    </row>
    <row r="333" spans="1:25" ht="15" customHeight="1" thickBot="1" x14ac:dyDescent="0.3">
      <c r="A333" s="6"/>
      <c r="B333" s="7"/>
      <c r="C333" s="7"/>
      <c r="D333" s="7"/>
      <c r="E333" s="8"/>
      <c r="F333" s="8"/>
      <c r="G333" s="9"/>
      <c r="H333" s="9"/>
      <c r="I333" s="10"/>
      <c r="J333" s="13"/>
      <c r="K333" s="14"/>
      <c r="L333" s="17"/>
      <c r="M333" s="18"/>
      <c r="N333" s="18"/>
      <c r="O333" s="18"/>
      <c r="P333" s="18"/>
      <c r="Q333" s="17"/>
      <c r="R333" s="18"/>
      <c r="S333" s="18"/>
      <c r="T333" s="17"/>
      <c r="U333" s="18"/>
      <c r="V333" s="20"/>
      <c r="W333" s="24"/>
      <c r="X333" s="25"/>
      <c r="Y333" s="26"/>
    </row>
    <row r="334" spans="1:25" ht="15" customHeight="1" thickTop="1" thickBot="1" x14ac:dyDescent="0.3">
      <c r="A334" s="6"/>
      <c r="B334" s="7"/>
      <c r="C334" s="7"/>
      <c r="D334" s="7"/>
      <c r="E334" s="8"/>
      <c r="F334" s="8"/>
      <c r="G334" s="9"/>
      <c r="H334" s="9"/>
      <c r="I334" s="10"/>
      <c r="J334" s="27" t="s">
        <v>28</v>
      </c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8">
        <v>2000</v>
      </c>
      <c r="X334" s="28"/>
      <c r="Y334" s="28"/>
    </row>
    <row r="335" spans="1:25" ht="35.25" customHeight="1" thickTop="1" thickBot="1" x14ac:dyDescent="0.3">
      <c r="A335" s="6" t="s">
        <v>414</v>
      </c>
      <c r="B335" s="7" t="s">
        <v>415</v>
      </c>
      <c r="C335" s="7"/>
      <c r="D335" s="7"/>
      <c r="E335" s="6">
        <v>46108893754</v>
      </c>
      <c r="F335" s="6"/>
      <c r="G335" s="9" t="s">
        <v>416</v>
      </c>
      <c r="H335" s="9"/>
      <c r="I335" s="10"/>
      <c r="J335" s="11" t="s">
        <v>12</v>
      </c>
      <c r="K335" s="12"/>
      <c r="L335" s="15" t="s">
        <v>16</v>
      </c>
      <c r="M335" s="16"/>
      <c r="N335" s="16"/>
      <c r="O335" s="16"/>
      <c r="P335" s="16"/>
      <c r="Q335" s="15" t="s">
        <v>17</v>
      </c>
      <c r="R335" s="16"/>
      <c r="S335" s="16"/>
      <c r="T335" s="15" t="s">
        <v>23</v>
      </c>
      <c r="U335" s="16"/>
      <c r="V335" s="19"/>
      <c r="W335" s="21">
        <v>41.95</v>
      </c>
      <c r="X335" s="22"/>
      <c r="Y335" s="23"/>
    </row>
    <row r="336" spans="1:25" ht="15" customHeight="1" thickBot="1" x14ac:dyDescent="0.3">
      <c r="A336" s="6"/>
      <c r="B336" s="7"/>
      <c r="C336" s="7"/>
      <c r="D336" s="7"/>
      <c r="E336" s="6"/>
      <c r="F336" s="6"/>
      <c r="G336" s="9"/>
      <c r="H336" s="9"/>
      <c r="I336" s="10"/>
      <c r="J336" s="13"/>
      <c r="K336" s="14"/>
      <c r="L336" s="17"/>
      <c r="M336" s="18"/>
      <c r="N336" s="18"/>
      <c r="O336" s="18"/>
      <c r="P336" s="18"/>
      <c r="Q336" s="17"/>
      <c r="R336" s="18"/>
      <c r="S336" s="18"/>
      <c r="T336" s="17"/>
      <c r="U336" s="18"/>
      <c r="V336" s="20"/>
      <c r="W336" s="24"/>
      <c r="X336" s="25"/>
      <c r="Y336" s="26"/>
    </row>
    <row r="337" spans="1:25" ht="15" customHeight="1" thickTop="1" thickBot="1" x14ac:dyDescent="0.3">
      <c r="A337" s="6"/>
      <c r="B337" s="7"/>
      <c r="C337" s="7"/>
      <c r="D337" s="7"/>
      <c r="E337" s="6"/>
      <c r="F337" s="6"/>
      <c r="G337" s="9"/>
      <c r="H337" s="9"/>
      <c r="I337" s="10"/>
      <c r="J337" s="27" t="s">
        <v>28</v>
      </c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8">
        <v>41.95</v>
      </c>
      <c r="X337" s="28"/>
      <c r="Y337" s="28"/>
    </row>
    <row r="338" spans="1:25" ht="35.25" customHeight="1" thickTop="1" thickBot="1" x14ac:dyDescent="0.3">
      <c r="A338" s="6" t="s">
        <v>417</v>
      </c>
      <c r="B338" s="7" t="s">
        <v>418</v>
      </c>
      <c r="C338" s="7"/>
      <c r="D338" s="7"/>
      <c r="E338" s="8" t="s">
        <v>419</v>
      </c>
      <c r="F338" s="8"/>
      <c r="G338" s="9" t="s">
        <v>420</v>
      </c>
      <c r="H338" s="9"/>
      <c r="I338" s="10"/>
      <c r="J338" s="11" t="s">
        <v>20</v>
      </c>
      <c r="K338" s="12"/>
      <c r="L338" s="15" t="s">
        <v>14</v>
      </c>
      <c r="M338" s="16"/>
      <c r="N338" s="16"/>
      <c r="O338" s="16"/>
      <c r="P338" s="16"/>
      <c r="Q338" s="15" t="s">
        <v>13</v>
      </c>
      <c r="R338" s="16"/>
      <c r="S338" s="16"/>
      <c r="T338" s="15" t="s">
        <v>15</v>
      </c>
      <c r="U338" s="16"/>
      <c r="V338" s="19"/>
      <c r="W338" s="21">
        <v>555</v>
      </c>
      <c r="X338" s="22"/>
      <c r="Y338" s="23"/>
    </row>
    <row r="339" spans="1:25" ht="15" customHeight="1" thickBot="1" x14ac:dyDescent="0.3">
      <c r="A339" s="6"/>
      <c r="B339" s="7"/>
      <c r="C339" s="7"/>
      <c r="D339" s="7"/>
      <c r="E339" s="8"/>
      <c r="F339" s="8"/>
      <c r="G339" s="9"/>
      <c r="H339" s="9"/>
      <c r="I339" s="10"/>
      <c r="J339" s="13"/>
      <c r="K339" s="14"/>
      <c r="L339" s="17"/>
      <c r="M339" s="18"/>
      <c r="N339" s="18"/>
      <c r="O339" s="18"/>
      <c r="P339" s="18"/>
      <c r="Q339" s="17"/>
      <c r="R339" s="18"/>
      <c r="S339" s="18"/>
      <c r="T339" s="17"/>
      <c r="U339" s="18"/>
      <c r="V339" s="20"/>
      <c r="W339" s="24"/>
      <c r="X339" s="25"/>
      <c r="Y339" s="26"/>
    </row>
    <row r="340" spans="1:25" ht="15" customHeight="1" thickTop="1" thickBot="1" x14ac:dyDescent="0.3">
      <c r="A340" s="6"/>
      <c r="B340" s="7"/>
      <c r="C340" s="7"/>
      <c r="D340" s="7"/>
      <c r="E340" s="8"/>
      <c r="F340" s="8"/>
      <c r="G340" s="9"/>
      <c r="H340" s="9"/>
      <c r="I340" s="10"/>
      <c r="J340" s="27" t="s">
        <v>28</v>
      </c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8">
        <v>555</v>
      </c>
      <c r="X340" s="28"/>
      <c r="Y340" s="28"/>
    </row>
    <row r="341" spans="1:25" ht="35.25" customHeight="1" thickTop="1" thickBot="1" x14ac:dyDescent="0.3">
      <c r="A341" s="6" t="s">
        <v>421</v>
      </c>
      <c r="B341" s="7" t="s">
        <v>422</v>
      </c>
      <c r="C341" s="7"/>
      <c r="D341" s="7"/>
      <c r="E341" s="8" t="s">
        <v>423</v>
      </c>
      <c r="F341" s="8"/>
      <c r="G341" s="9" t="s">
        <v>424</v>
      </c>
      <c r="H341" s="9"/>
      <c r="I341" s="10"/>
      <c r="J341" s="11" t="s">
        <v>12</v>
      </c>
      <c r="K341" s="12"/>
      <c r="L341" s="15" t="s">
        <v>119</v>
      </c>
      <c r="M341" s="16"/>
      <c r="N341" s="16"/>
      <c r="O341" s="16"/>
      <c r="P341" s="16"/>
      <c r="Q341" s="15" t="s">
        <v>120</v>
      </c>
      <c r="R341" s="16"/>
      <c r="S341" s="16"/>
      <c r="T341" s="15" t="s">
        <v>15</v>
      </c>
      <c r="U341" s="16"/>
      <c r="V341" s="19"/>
      <c r="W341" s="21">
        <v>989.73</v>
      </c>
      <c r="X341" s="22"/>
      <c r="Y341" s="23"/>
    </row>
    <row r="342" spans="1:25" ht="15" customHeight="1" thickBot="1" x14ac:dyDescent="0.3">
      <c r="A342" s="6"/>
      <c r="B342" s="7"/>
      <c r="C342" s="7"/>
      <c r="D342" s="7"/>
      <c r="E342" s="8"/>
      <c r="F342" s="8"/>
      <c r="G342" s="9"/>
      <c r="H342" s="9"/>
      <c r="I342" s="10"/>
      <c r="J342" s="13"/>
      <c r="K342" s="14"/>
      <c r="L342" s="17"/>
      <c r="M342" s="18"/>
      <c r="N342" s="18"/>
      <c r="O342" s="18"/>
      <c r="P342" s="18"/>
      <c r="Q342" s="17"/>
      <c r="R342" s="18"/>
      <c r="S342" s="18"/>
      <c r="T342" s="17"/>
      <c r="U342" s="18"/>
      <c r="V342" s="20"/>
      <c r="W342" s="24"/>
      <c r="X342" s="25"/>
      <c r="Y342" s="26"/>
    </row>
    <row r="343" spans="1:25" ht="15" customHeight="1" thickTop="1" thickBot="1" x14ac:dyDescent="0.3">
      <c r="A343" s="6"/>
      <c r="B343" s="7"/>
      <c r="C343" s="7"/>
      <c r="D343" s="7"/>
      <c r="E343" s="8"/>
      <c r="F343" s="8"/>
      <c r="G343" s="9"/>
      <c r="H343" s="9"/>
      <c r="I343" s="10"/>
      <c r="J343" s="27" t="s">
        <v>28</v>
      </c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8">
        <v>989.73</v>
      </c>
      <c r="X343" s="28"/>
      <c r="Y343" s="28"/>
    </row>
    <row r="344" spans="1:25" ht="35.25" customHeight="1" thickTop="1" thickBot="1" x14ac:dyDescent="0.3">
      <c r="A344" s="6" t="s">
        <v>425</v>
      </c>
      <c r="B344" s="7" t="s">
        <v>426</v>
      </c>
      <c r="C344" s="7"/>
      <c r="D344" s="7"/>
      <c r="E344" s="8" t="s">
        <v>427</v>
      </c>
      <c r="F344" s="8"/>
      <c r="G344" s="9" t="s">
        <v>428</v>
      </c>
      <c r="H344" s="9"/>
      <c r="I344" s="10"/>
      <c r="J344" s="11" t="s">
        <v>19</v>
      </c>
      <c r="K344" s="12"/>
      <c r="L344" s="15" t="s">
        <v>14</v>
      </c>
      <c r="M344" s="16"/>
      <c r="N344" s="16"/>
      <c r="O344" s="16"/>
      <c r="P344" s="16"/>
      <c r="Q344" s="15" t="s">
        <v>13</v>
      </c>
      <c r="R344" s="16"/>
      <c r="S344" s="16"/>
      <c r="T344" s="15" t="s">
        <v>15</v>
      </c>
      <c r="U344" s="16"/>
      <c r="V344" s="19"/>
      <c r="W344" s="21">
        <v>49</v>
      </c>
      <c r="X344" s="22"/>
      <c r="Y344" s="23"/>
    </row>
    <row r="345" spans="1:25" ht="15" customHeight="1" thickBot="1" x14ac:dyDescent="0.3">
      <c r="A345" s="6"/>
      <c r="B345" s="7"/>
      <c r="C345" s="7"/>
      <c r="D345" s="7"/>
      <c r="E345" s="8"/>
      <c r="F345" s="8"/>
      <c r="G345" s="9"/>
      <c r="H345" s="9"/>
      <c r="I345" s="10"/>
      <c r="J345" s="13"/>
      <c r="K345" s="14"/>
      <c r="L345" s="17"/>
      <c r="M345" s="18"/>
      <c r="N345" s="18"/>
      <c r="O345" s="18"/>
      <c r="P345" s="18"/>
      <c r="Q345" s="17"/>
      <c r="R345" s="18"/>
      <c r="S345" s="18"/>
      <c r="T345" s="17"/>
      <c r="U345" s="18"/>
      <c r="V345" s="20"/>
      <c r="W345" s="24"/>
      <c r="X345" s="25"/>
      <c r="Y345" s="26"/>
    </row>
    <row r="346" spans="1:25" ht="15" customHeight="1" thickTop="1" thickBot="1" x14ac:dyDescent="0.3">
      <c r="A346" s="6"/>
      <c r="B346" s="7"/>
      <c r="C346" s="7"/>
      <c r="D346" s="7"/>
      <c r="E346" s="8"/>
      <c r="F346" s="8"/>
      <c r="G346" s="9"/>
      <c r="H346" s="9"/>
      <c r="I346" s="10"/>
      <c r="J346" s="27" t="s">
        <v>28</v>
      </c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8">
        <v>49</v>
      </c>
      <c r="X346" s="28"/>
      <c r="Y346" s="28"/>
    </row>
    <row r="347" spans="1:25" ht="35.25" customHeight="1" thickTop="1" thickBot="1" x14ac:dyDescent="0.3">
      <c r="A347" s="6" t="s">
        <v>429</v>
      </c>
      <c r="B347" s="7" t="s">
        <v>430</v>
      </c>
      <c r="C347" s="7"/>
      <c r="D347" s="7"/>
      <c r="E347" s="8" t="s">
        <v>431</v>
      </c>
      <c r="F347" s="8"/>
      <c r="G347" s="9" t="s">
        <v>432</v>
      </c>
      <c r="H347" s="9"/>
      <c r="I347" s="10"/>
      <c r="J347" s="11" t="s">
        <v>38</v>
      </c>
      <c r="K347" s="12"/>
      <c r="L347" s="15" t="s">
        <v>39</v>
      </c>
      <c r="M347" s="16"/>
      <c r="N347" s="16"/>
      <c r="O347" s="16"/>
      <c r="P347" s="19"/>
      <c r="Q347" s="15" t="s">
        <v>69</v>
      </c>
      <c r="R347" s="16"/>
      <c r="S347" s="16"/>
      <c r="T347" s="15" t="s">
        <v>15</v>
      </c>
      <c r="U347" s="16"/>
      <c r="V347" s="19"/>
      <c r="W347" s="21">
        <v>2798.6</v>
      </c>
      <c r="X347" s="22"/>
      <c r="Y347" s="23"/>
    </row>
    <row r="348" spans="1:25" ht="15" customHeight="1" thickBot="1" x14ac:dyDescent="0.3">
      <c r="A348" s="6"/>
      <c r="B348" s="7"/>
      <c r="C348" s="7"/>
      <c r="D348" s="7"/>
      <c r="E348" s="8"/>
      <c r="F348" s="8"/>
      <c r="G348" s="9"/>
      <c r="H348" s="9"/>
      <c r="I348" s="10"/>
      <c r="J348" s="13"/>
      <c r="K348" s="14"/>
      <c r="L348" s="44"/>
      <c r="M348" s="45"/>
      <c r="N348" s="45"/>
      <c r="O348" s="45"/>
      <c r="P348" s="46"/>
      <c r="Q348" s="17"/>
      <c r="R348" s="18"/>
      <c r="S348" s="18"/>
      <c r="T348" s="17"/>
      <c r="U348" s="18"/>
      <c r="V348" s="20"/>
      <c r="W348" s="24"/>
      <c r="X348" s="25"/>
      <c r="Y348" s="26"/>
    </row>
    <row r="349" spans="1:25" ht="15" customHeight="1" thickTop="1" thickBot="1" x14ac:dyDescent="0.3">
      <c r="A349" s="6"/>
      <c r="B349" s="7"/>
      <c r="C349" s="7"/>
      <c r="D349" s="7"/>
      <c r="E349" s="8"/>
      <c r="F349" s="8"/>
      <c r="G349" s="9"/>
      <c r="H349" s="9"/>
      <c r="I349" s="10"/>
      <c r="J349" s="27" t="s">
        <v>28</v>
      </c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8">
        <v>2798.6</v>
      </c>
      <c r="X349" s="28"/>
      <c r="Y349" s="28"/>
    </row>
    <row r="350" spans="1:25" ht="35.25" customHeight="1" thickTop="1" thickBot="1" x14ac:dyDescent="0.3">
      <c r="A350" s="6" t="s">
        <v>433</v>
      </c>
      <c r="B350" s="7" t="s">
        <v>434</v>
      </c>
      <c r="C350" s="7"/>
      <c r="D350" s="7"/>
      <c r="E350" s="8" t="s">
        <v>435</v>
      </c>
      <c r="F350" s="8"/>
      <c r="G350" s="9" t="s">
        <v>436</v>
      </c>
      <c r="H350" s="9"/>
      <c r="I350" s="10"/>
      <c r="J350" s="11" t="s">
        <v>12</v>
      </c>
      <c r="K350" s="12"/>
      <c r="L350" s="15" t="s">
        <v>14</v>
      </c>
      <c r="M350" s="16"/>
      <c r="N350" s="16"/>
      <c r="O350" s="16"/>
      <c r="P350" s="16"/>
      <c r="Q350" s="15" t="s">
        <v>13</v>
      </c>
      <c r="R350" s="16"/>
      <c r="S350" s="16"/>
      <c r="T350" s="15" t="s">
        <v>15</v>
      </c>
      <c r="U350" s="16"/>
      <c r="V350" s="19"/>
      <c r="W350" s="21">
        <v>103.92</v>
      </c>
      <c r="X350" s="22"/>
      <c r="Y350" s="23"/>
    </row>
    <row r="351" spans="1:25" ht="15" customHeight="1" thickBot="1" x14ac:dyDescent="0.3">
      <c r="A351" s="6"/>
      <c r="B351" s="7"/>
      <c r="C351" s="7"/>
      <c r="D351" s="7"/>
      <c r="E351" s="8"/>
      <c r="F351" s="8"/>
      <c r="G351" s="9"/>
      <c r="H351" s="9"/>
      <c r="I351" s="10"/>
      <c r="J351" s="13"/>
      <c r="K351" s="14"/>
      <c r="L351" s="17"/>
      <c r="M351" s="18"/>
      <c r="N351" s="18"/>
      <c r="O351" s="18"/>
      <c r="P351" s="18"/>
      <c r="Q351" s="17"/>
      <c r="R351" s="18"/>
      <c r="S351" s="18"/>
      <c r="T351" s="17"/>
      <c r="U351" s="18"/>
      <c r="V351" s="20"/>
      <c r="W351" s="24"/>
      <c r="X351" s="25"/>
      <c r="Y351" s="26"/>
    </row>
    <row r="352" spans="1:25" ht="15" customHeight="1" thickTop="1" thickBot="1" x14ac:dyDescent="0.3">
      <c r="A352" s="6"/>
      <c r="B352" s="7"/>
      <c r="C352" s="7"/>
      <c r="D352" s="7"/>
      <c r="E352" s="8"/>
      <c r="F352" s="8"/>
      <c r="G352" s="9"/>
      <c r="H352" s="9"/>
      <c r="I352" s="10"/>
      <c r="J352" s="27" t="s">
        <v>28</v>
      </c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8">
        <v>103.92</v>
      </c>
      <c r="X352" s="28"/>
      <c r="Y352" s="28"/>
    </row>
    <row r="353" spans="1:26" ht="35.25" customHeight="1" thickTop="1" thickBot="1" x14ac:dyDescent="0.3">
      <c r="A353" s="6" t="s">
        <v>437</v>
      </c>
      <c r="B353" s="7" t="s">
        <v>438</v>
      </c>
      <c r="C353" s="7"/>
      <c r="D353" s="7"/>
      <c r="E353" s="8" t="s">
        <v>439</v>
      </c>
      <c r="F353" s="8"/>
      <c r="G353" s="9" t="s">
        <v>440</v>
      </c>
      <c r="H353" s="9"/>
      <c r="I353" s="10"/>
      <c r="J353" s="11" t="s">
        <v>395</v>
      </c>
      <c r="K353" s="12"/>
      <c r="L353" s="15" t="s">
        <v>14</v>
      </c>
      <c r="M353" s="16"/>
      <c r="N353" s="16"/>
      <c r="O353" s="16"/>
      <c r="P353" s="16"/>
      <c r="Q353" s="15" t="s">
        <v>13</v>
      </c>
      <c r="R353" s="16"/>
      <c r="S353" s="16"/>
      <c r="T353" s="15" t="s">
        <v>15</v>
      </c>
      <c r="U353" s="16"/>
      <c r="V353" s="19"/>
      <c r="W353" s="21">
        <v>2143</v>
      </c>
      <c r="X353" s="22"/>
      <c r="Y353" s="23"/>
    </row>
    <row r="354" spans="1:26" ht="15" customHeight="1" thickBot="1" x14ac:dyDescent="0.3">
      <c r="A354" s="6"/>
      <c r="B354" s="7"/>
      <c r="C354" s="7"/>
      <c r="D354" s="7"/>
      <c r="E354" s="8"/>
      <c r="F354" s="8"/>
      <c r="G354" s="9"/>
      <c r="H354" s="9"/>
      <c r="I354" s="10"/>
      <c r="J354" s="13"/>
      <c r="K354" s="14"/>
      <c r="L354" s="17"/>
      <c r="M354" s="18"/>
      <c r="N354" s="18"/>
      <c r="O354" s="18"/>
      <c r="P354" s="18"/>
      <c r="Q354" s="17"/>
      <c r="R354" s="18"/>
      <c r="S354" s="18"/>
      <c r="T354" s="17"/>
      <c r="U354" s="18"/>
      <c r="V354" s="20"/>
      <c r="W354" s="24"/>
      <c r="X354" s="25"/>
      <c r="Y354" s="26"/>
    </row>
    <row r="355" spans="1:26" ht="15" customHeight="1" thickTop="1" thickBot="1" x14ac:dyDescent="0.3">
      <c r="A355" s="6"/>
      <c r="B355" s="7"/>
      <c r="C355" s="7"/>
      <c r="D355" s="7"/>
      <c r="E355" s="8"/>
      <c r="F355" s="8"/>
      <c r="G355" s="9"/>
      <c r="H355" s="9"/>
      <c r="I355" s="10"/>
      <c r="J355" s="27" t="s">
        <v>28</v>
      </c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8">
        <v>2143</v>
      </c>
      <c r="X355" s="28"/>
      <c r="Y355" s="28"/>
    </row>
    <row r="356" spans="1:26" ht="35.25" customHeight="1" thickTop="1" thickBot="1" x14ac:dyDescent="0.3">
      <c r="A356" s="6" t="s">
        <v>441</v>
      </c>
      <c r="B356" s="7" t="s">
        <v>442</v>
      </c>
      <c r="C356" s="7"/>
      <c r="D356" s="7"/>
      <c r="E356" s="8" t="s">
        <v>443</v>
      </c>
      <c r="F356" s="8"/>
      <c r="G356" s="9" t="s">
        <v>444</v>
      </c>
      <c r="H356" s="9"/>
      <c r="I356" s="10"/>
      <c r="J356" s="11" t="s">
        <v>395</v>
      </c>
      <c r="K356" s="12"/>
      <c r="L356" s="15" t="s">
        <v>14</v>
      </c>
      <c r="M356" s="16"/>
      <c r="N356" s="16"/>
      <c r="O356" s="16"/>
      <c r="P356" s="16"/>
      <c r="Q356" s="15" t="s">
        <v>13</v>
      </c>
      <c r="R356" s="16"/>
      <c r="S356" s="16"/>
      <c r="T356" s="15" t="s">
        <v>15</v>
      </c>
      <c r="U356" s="16"/>
      <c r="V356" s="19"/>
      <c r="W356" s="21">
        <v>268</v>
      </c>
      <c r="X356" s="22"/>
      <c r="Y356" s="23"/>
    </row>
    <row r="357" spans="1:26" ht="15" customHeight="1" thickBot="1" x14ac:dyDescent="0.3">
      <c r="A357" s="6"/>
      <c r="B357" s="7"/>
      <c r="C357" s="7"/>
      <c r="D357" s="7"/>
      <c r="E357" s="8"/>
      <c r="F357" s="8"/>
      <c r="G357" s="9"/>
      <c r="H357" s="9"/>
      <c r="I357" s="10"/>
      <c r="J357" s="13"/>
      <c r="K357" s="14"/>
      <c r="L357" s="17"/>
      <c r="M357" s="18"/>
      <c r="N357" s="18"/>
      <c r="O357" s="18"/>
      <c r="P357" s="18"/>
      <c r="Q357" s="17"/>
      <c r="R357" s="18"/>
      <c r="S357" s="18"/>
      <c r="T357" s="17"/>
      <c r="U357" s="18"/>
      <c r="V357" s="20"/>
      <c r="W357" s="24"/>
      <c r="X357" s="25"/>
      <c r="Y357" s="26"/>
    </row>
    <row r="358" spans="1:26" ht="15" customHeight="1" thickTop="1" thickBot="1" x14ac:dyDescent="0.3">
      <c r="A358" s="6"/>
      <c r="B358" s="7"/>
      <c r="C358" s="7"/>
      <c r="D358" s="7"/>
      <c r="E358" s="8"/>
      <c r="F358" s="8"/>
      <c r="G358" s="9"/>
      <c r="H358" s="9"/>
      <c r="I358" s="10"/>
      <c r="J358" s="27" t="s">
        <v>28</v>
      </c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8">
        <v>268</v>
      </c>
      <c r="X358" s="28"/>
      <c r="Y358" s="28"/>
    </row>
    <row r="359" spans="1:26" ht="35.25" customHeight="1" thickTop="1" thickBot="1" x14ac:dyDescent="0.3">
      <c r="A359" s="6" t="s">
        <v>445</v>
      </c>
      <c r="B359" s="7" t="s">
        <v>446</v>
      </c>
      <c r="C359" s="7"/>
      <c r="D359" s="7"/>
      <c r="E359" s="8" t="s">
        <v>447</v>
      </c>
      <c r="F359" s="8"/>
      <c r="G359" s="9" t="s">
        <v>448</v>
      </c>
      <c r="H359" s="9"/>
      <c r="I359" s="10"/>
      <c r="J359" s="11" t="s">
        <v>12</v>
      </c>
      <c r="K359" s="12"/>
      <c r="L359" s="15" t="s">
        <v>16</v>
      </c>
      <c r="M359" s="16"/>
      <c r="N359" s="16"/>
      <c r="O359" s="16"/>
      <c r="P359" s="16"/>
      <c r="Q359" s="15" t="s">
        <v>17</v>
      </c>
      <c r="R359" s="16"/>
      <c r="S359" s="16"/>
      <c r="T359" s="15" t="s">
        <v>23</v>
      </c>
      <c r="U359" s="16"/>
      <c r="V359" s="19"/>
      <c r="W359" s="21">
        <v>46</v>
      </c>
      <c r="X359" s="22"/>
      <c r="Y359" s="23"/>
    </row>
    <row r="360" spans="1:26" ht="15" customHeight="1" thickBot="1" x14ac:dyDescent="0.3">
      <c r="A360" s="6"/>
      <c r="B360" s="7"/>
      <c r="C360" s="7"/>
      <c r="D360" s="7"/>
      <c r="E360" s="8"/>
      <c r="F360" s="8"/>
      <c r="G360" s="9"/>
      <c r="H360" s="9"/>
      <c r="I360" s="10"/>
      <c r="J360" s="13"/>
      <c r="K360" s="14"/>
      <c r="L360" s="17"/>
      <c r="M360" s="18"/>
      <c r="N360" s="18"/>
      <c r="O360" s="18"/>
      <c r="P360" s="18"/>
      <c r="Q360" s="17"/>
      <c r="R360" s="18"/>
      <c r="S360" s="18"/>
      <c r="T360" s="17"/>
      <c r="U360" s="18"/>
      <c r="V360" s="20"/>
      <c r="W360" s="24"/>
      <c r="X360" s="25"/>
      <c r="Y360" s="26"/>
    </row>
    <row r="361" spans="1:26" ht="15" customHeight="1" thickTop="1" thickBot="1" x14ac:dyDescent="0.3">
      <c r="A361" s="6"/>
      <c r="B361" s="7"/>
      <c r="C361" s="7"/>
      <c r="D361" s="7"/>
      <c r="E361" s="8"/>
      <c r="F361" s="8"/>
      <c r="G361" s="9"/>
      <c r="H361" s="9"/>
      <c r="I361" s="10"/>
      <c r="J361" s="27" t="s">
        <v>28</v>
      </c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8">
        <v>46</v>
      </c>
      <c r="X361" s="28"/>
      <c r="Y361" s="28"/>
    </row>
    <row r="362" spans="1:26" ht="35.25" customHeight="1" thickTop="1" thickBot="1" x14ac:dyDescent="0.3">
      <c r="A362" s="6" t="s">
        <v>449</v>
      </c>
      <c r="B362" s="7" t="s">
        <v>450</v>
      </c>
      <c r="C362" s="7"/>
      <c r="D362" s="7"/>
      <c r="E362" s="8" t="s">
        <v>451</v>
      </c>
      <c r="F362" s="8"/>
      <c r="G362" s="9" t="s">
        <v>452</v>
      </c>
      <c r="H362" s="9"/>
      <c r="I362" s="10"/>
      <c r="J362" s="11" t="s">
        <v>12</v>
      </c>
      <c r="K362" s="12"/>
      <c r="L362" s="15" t="s">
        <v>16</v>
      </c>
      <c r="M362" s="16"/>
      <c r="N362" s="16"/>
      <c r="O362" s="16"/>
      <c r="P362" s="16"/>
      <c r="Q362" s="15" t="s">
        <v>17</v>
      </c>
      <c r="R362" s="16"/>
      <c r="S362" s="16"/>
      <c r="T362" s="15" t="s">
        <v>23</v>
      </c>
      <c r="U362" s="16"/>
      <c r="V362" s="19"/>
      <c r="W362" s="21">
        <v>179</v>
      </c>
      <c r="X362" s="22"/>
      <c r="Y362" s="23"/>
    </row>
    <row r="363" spans="1:26" ht="15" customHeight="1" thickBot="1" x14ac:dyDescent="0.3">
      <c r="A363" s="6"/>
      <c r="B363" s="7"/>
      <c r="C363" s="7"/>
      <c r="D363" s="7"/>
      <c r="E363" s="8"/>
      <c r="F363" s="8"/>
      <c r="G363" s="9"/>
      <c r="H363" s="9"/>
      <c r="I363" s="10"/>
      <c r="J363" s="13"/>
      <c r="K363" s="14"/>
      <c r="L363" s="17"/>
      <c r="M363" s="18"/>
      <c r="N363" s="18"/>
      <c r="O363" s="18"/>
      <c r="P363" s="18"/>
      <c r="Q363" s="17"/>
      <c r="R363" s="18"/>
      <c r="S363" s="18"/>
      <c r="T363" s="17"/>
      <c r="U363" s="18"/>
      <c r="V363" s="20"/>
      <c r="W363" s="24"/>
      <c r="X363" s="25"/>
      <c r="Y363" s="26"/>
    </row>
    <row r="364" spans="1:26" ht="15" customHeight="1" thickTop="1" thickBot="1" x14ac:dyDescent="0.3">
      <c r="A364" s="6"/>
      <c r="B364" s="7"/>
      <c r="C364" s="7"/>
      <c r="D364" s="7"/>
      <c r="E364" s="8"/>
      <c r="F364" s="8"/>
      <c r="G364" s="9"/>
      <c r="H364" s="9"/>
      <c r="I364" s="10"/>
      <c r="J364" s="27" t="s">
        <v>28</v>
      </c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8">
        <v>179</v>
      </c>
      <c r="X364" s="28"/>
      <c r="Y364" s="28"/>
    </row>
    <row r="365" spans="1:26" ht="35.25" customHeight="1" thickTop="1" thickBot="1" x14ac:dyDescent="0.3">
      <c r="A365" s="6" t="s">
        <v>453</v>
      </c>
      <c r="B365" s="7" t="s">
        <v>454</v>
      </c>
      <c r="C365" s="7"/>
      <c r="D365" s="7"/>
      <c r="E365" s="8" t="s">
        <v>455</v>
      </c>
      <c r="F365" s="8"/>
      <c r="G365" s="9" t="s">
        <v>456</v>
      </c>
      <c r="H365" s="9"/>
      <c r="I365" s="10"/>
      <c r="J365" s="11" t="s">
        <v>12</v>
      </c>
      <c r="K365" s="12"/>
      <c r="L365" s="15" t="s">
        <v>16</v>
      </c>
      <c r="M365" s="16"/>
      <c r="N365" s="16"/>
      <c r="O365" s="16"/>
      <c r="P365" s="16"/>
      <c r="Q365" s="15" t="s">
        <v>17</v>
      </c>
      <c r="R365" s="16"/>
      <c r="S365" s="16"/>
      <c r="T365" s="15" t="s">
        <v>23</v>
      </c>
      <c r="U365" s="16"/>
      <c r="V365" s="19"/>
      <c r="W365" s="21">
        <v>75.760000000000005</v>
      </c>
      <c r="X365" s="22"/>
      <c r="Y365" s="23"/>
    </row>
    <row r="366" spans="1:26" ht="15" customHeight="1" thickBot="1" x14ac:dyDescent="0.3">
      <c r="A366" s="6"/>
      <c r="B366" s="7"/>
      <c r="C366" s="7"/>
      <c r="D366" s="7"/>
      <c r="E366" s="8"/>
      <c r="F366" s="8"/>
      <c r="G366" s="9"/>
      <c r="H366" s="9"/>
      <c r="I366" s="10"/>
      <c r="J366" s="13"/>
      <c r="K366" s="14"/>
      <c r="L366" s="17"/>
      <c r="M366" s="18"/>
      <c r="N366" s="18"/>
      <c r="O366" s="18"/>
      <c r="P366" s="18"/>
      <c r="Q366" s="17"/>
      <c r="R366" s="18"/>
      <c r="S366" s="18"/>
      <c r="T366" s="17"/>
      <c r="U366" s="18"/>
      <c r="V366" s="20"/>
      <c r="W366" s="24"/>
      <c r="X366" s="25"/>
      <c r="Y366" s="26"/>
    </row>
    <row r="367" spans="1:26" ht="42.75" customHeight="1" thickTop="1" thickBot="1" x14ac:dyDescent="0.3">
      <c r="A367" s="6"/>
      <c r="B367" s="7"/>
      <c r="C367" s="7"/>
      <c r="D367" s="7"/>
      <c r="E367" s="8"/>
      <c r="F367" s="8"/>
      <c r="G367" s="9"/>
      <c r="H367" s="9"/>
      <c r="I367" s="10"/>
      <c r="J367" s="35" t="s">
        <v>24</v>
      </c>
      <c r="K367" s="42"/>
      <c r="L367" s="37" t="s">
        <v>14</v>
      </c>
      <c r="M367" s="38"/>
      <c r="N367" s="38"/>
      <c r="O367" s="38"/>
      <c r="P367" s="38"/>
      <c r="Q367" s="37" t="s">
        <v>13</v>
      </c>
      <c r="R367" s="38"/>
      <c r="S367" s="38"/>
      <c r="T367" s="37" t="s">
        <v>15</v>
      </c>
      <c r="U367" s="38"/>
      <c r="V367" s="38"/>
      <c r="W367" s="39">
        <v>52.4</v>
      </c>
      <c r="X367" s="40"/>
      <c r="Y367" s="40"/>
      <c r="Z367" s="3"/>
    </row>
    <row r="368" spans="1:26" ht="15" customHeight="1" thickTop="1" thickBot="1" x14ac:dyDescent="0.3">
      <c r="A368" s="6"/>
      <c r="B368" s="7"/>
      <c r="C368" s="7"/>
      <c r="D368" s="7"/>
      <c r="E368" s="8"/>
      <c r="F368" s="8"/>
      <c r="G368" s="9"/>
      <c r="H368" s="9"/>
      <c r="I368" s="10"/>
      <c r="J368" s="27" t="s">
        <v>28</v>
      </c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8">
        <v>128.16</v>
      </c>
      <c r="X368" s="28"/>
      <c r="Y368" s="28"/>
    </row>
    <row r="369" spans="1:26" ht="35.25" customHeight="1" thickTop="1" thickBot="1" x14ac:dyDescent="0.3">
      <c r="A369" s="6" t="s">
        <v>457</v>
      </c>
      <c r="B369" s="7" t="s">
        <v>458</v>
      </c>
      <c r="C369" s="7"/>
      <c r="D369" s="7"/>
      <c r="E369" s="8" t="s">
        <v>459</v>
      </c>
      <c r="F369" s="8"/>
      <c r="G369" s="9" t="s">
        <v>460</v>
      </c>
      <c r="H369" s="9"/>
      <c r="I369" s="10"/>
      <c r="J369" s="11" t="s">
        <v>12</v>
      </c>
      <c r="K369" s="12"/>
      <c r="L369" s="15" t="s">
        <v>16</v>
      </c>
      <c r="M369" s="16"/>
      <c r="N369" s="16"/>
      <c r="O369" s="16"/>
      <c r="P369" s="16"/>
      <c r="Q369" s="15" t="s">
        <v>17</v>
      </c>
      <c r="R369" s="16"/>
      <c r="S369" s="16"/>
      <c r="T369" s="15" t="s">
        <v>23</v>
      </c>
      <c r="U369" s="16"/>
      <c r="V369" s="19"/>
      <c r="W369" s="21">
        <v>140.96</v>
      </c>
      <c r="X369" s="22"/>
      <c r="Y369" s="23"/>
    </row>
    <row r="370" spans="1:26" ht="15" customHeight="1" thickBot="1" x14ac:dyDescent="0.3">
      <c r="A370" s="6"/>
      <c r="B370" s="7"/>
      <c r="C370" s="7"/>
      <c r="D370" s="7"/>
      <c r="E370" s="8"/>
      <c r="F370" s="8"/>
      <c r="G370" s="9"/>
      <c r="H370" s="9"/>
      <c r="I370" s="10"/>
      <c r="J370" s="13"/>
      <c r="K370" s="14"/>
      <c r="L370" s="17"/>
      <c r="M370" s="18"/>
      <c r="N370" s="18"/>
      <c r="O370" s="18"/>
      <c r="P370" s="18"/>
      <c r="Q370" s="17"/>
      <c r="R370" s="18"/>
      <c r="S370" s="18"/>
      <c r="T370" s="17"/>
      <c r="U370" s="18"/>
      <c r="V370" s="20"/>
      <c r="W370" s="24"/>
      <c r="X370" s="25"/>
      <c r="Y370" s="26"/>
    </row>
    <row r="371" spans="1:26" ht="46.5" customHeight="1" thickTop="1" thickBot="1" x14ac:dyDescent="0.3">
      <c r="A371" s="6"/>
      <c r="B371" s="7"/>
      <c r="C371" s="7"/>
      <c r="D371" s="7"/>
      <c r="E371" s="8"/>
      <c r="F371" s="8"/>
      <c r="G371" s="9"/>
      <c r="H371" s="9"/>
      <c r="I371" s="10"/>
      <c r="J371" s="35" t="s">
        <v>24</v>
      </c>
      <c r="K371" s="36"/>
      <c r="L371" s="37" t="s">
        <v>14</v>
      </c>
      <c r="M371" s="38"/>
      <c r="N371" s="38"/>
      <c r="O371" s="38"/>
      <c r="P371" s="43"/>
      <c r="Q371" s="38" t="s">
        <v>13</v>
      </c>
      <c r="R371" s="38"/>
      <c r="S371" s="38"/>
      <c r="T371" s="37" t="s">
        <v>15</v>
      </c>
      <c r="U371" s="38"/>
      <c r="V371" s="38"/>
      <c r="W371" s="39">
        <v>297.85000000000002</v>
      </c>
      <c r="X371" s="40"/>
      <c r="Y371" s="40"/>
      <c r="Z371" s="3"/>
    </row>
    <row r="372" spans="1:26" ht="15" customHeight="1" thickTop="1" thickBot="1" x14ac:dyDescent="0.3">
      <c r="A372" s="6"/>
      <c r="B372" s="7"/>
      <c r="C372" s="7"/>
      <c r="D372" s="7"/>
      <c r="E372" s="8"/>
      <c r="F372" s="8"/>
      <c r="G372" s="9"/>
      <c r="H372" s="9"/>
      <c r="I372" s="10"/>
      <c r="J372" s="27" t="s">
        <v>28</v>
      </c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8">
        <v>438.81</v>
      </c>
      <c r="X372" s="28"/>
      <c r="Y372" s="28"/>
    </row>
    <row r="373" spans="1:26" ht="35.25" customHeight="1" thickTop="1" thickBot="1" x14ac:dyDescent="0.3">
      <c r="A373" s="6" t="s">
        <v>461</v>
      </c>
      <c r="B373" s="7" t="s">
        <v>462</v>
      </c>
      <c r="C373" s="7"/>
      <c r="D373" s="7"/>
      <c r="E373" s="8" t="s">
        <v>463</v>
      </c>
      <c r="F373" s="8"/>
      <c r="G373" s="9" t="s">
        <v>464</v>
      </c>
      <c r="H373" s="9"/>
      <c r="I373" s="10"/>
      <c r="J373" s="11" t="s">
        <v>24</v>
      </c>
      <c r="K373" s="12"/>
      <c r="L373" s="15" t="s">
        <v>14</v>
      </c>
      <c r="M373" s="16"/>
      <c r="N373" s="16"/>
      <c r="O373" s="16"/>
      <c r="P373" s="16"/>
      <c r="Q373" s="15" t="s">
        <v>13</v>
      </c>
      <c r="R373" s="16"/>
      <c r="S373" s="16"/>
      <c r="T373" s="15" t="s">
        <v>15</v>
      </c>
      <c r="U373" s="16"/>
      <c r="V373" s="19"/>
      <c r="W373" s="21">
        <v>104.04</v>
      </c>
      <c r="X373" s="22"/>
      <c r="Y373" s="23"/>
    </row>
    <row r="374" spans="1:26" ht="15" customHeight="1" thickBot="1" x14ac:dyDescent="0.3">
      <c r="A374" s="6"/>
      <c r="B374" s="7"/>
      <c r="C374" s="7"/>
      <c r="D374" s="7"/>
      <c r="E374" s="8"/>
      <c r="F374" s="8"/>
      <c r="G374" s="9"/>
      <c r="H374" s="9"/>
      <c r="I374" s="10"/>
      <c r="J374" s="13"/>
      <c r="K374" s="14"/>
      <c r="L374" s="17"/>
      <c r="M374" s="18"/>
      <c r="N374" s="18"/>
      <c r="O374" s="18"/>
      <c r="P374" s="18"/>
      <c r="Q374" s="17"/>
      <c r="R374" s="18"/>
      <c r="S374" s="18"/>
      <c r="T374" s="17"/>
      <c r="U374" s="18"/>
      <c r="V374" s="20"/>
      <c r="W374" s="24"/>
      <c r="X374" s="25"/>
      <c r="Y374" s="26"/>
    </row>
    <row r="375" spans="1:26" ht="15" customHeight="1" thickTop="1" thickBot="1" x14ac:dyDescent="0.3">
      <c r="A375" s="6"/>
      <c r="B375" s="7"/>
      <c r="C375" s="7"/>
      <c r="D375" s="7"/>
      <c r="E375" s="8"/>
      <c r="F375" s="8"/>
      <c r="G375" s="9"/>
      <c r="H375" s="9"/>
      <c r="I375" s="10"/>
      <c r="J375" s="27" t="s">
        <v>28</v>
      </c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8">
        <v>104.04</v>
      </c>
      <c r="X375" s="28"/>
      <c r="Y375" s="28"/>
    </row>
    <row r="376" spans="1:26" ht="35.25" customHeight="1" thickTop="1" thickBot="1" x14ac:dyDescent="0.3">
      <c r="A376" s="6" t="s">
        <v>465</v>
      </c>
      <c r="B376" s="7" t="s">
        <v>466</v>
      </c>
      <c r="C376" s="7"/>
      <c r="D376" s="7"/>
      <c r="E376" s="8" t="s">
        <v>467</v>
      </c>
      <c r="F376" s="8"/>
      <c r="G376" s="9" t="s">
        <v>468</v>
      </c>
      <c r="H376" s="9"/>
      <c r="I376" s="10"/>
      <c r="J376" s="11" t="s">
        <v>24</v>
      </c>
      <c r="K376" s="12"/>
      <c r="L376" s="15" t="s">
        <v>14</v>
      </c>
      <c r="M376" s="16"/>
      <c r="N376" s="16"/>
      <c r="O376" s="16"/>
      <c r="P376" s="16"/>
      <c r="Q376" s="15" t="s">
        <v>13</v>
      </c>
      <c r="R376" s="16"/>
      <c r="S376" s="16"/>
      <c r="T376" s="15" t="s">
        <v>15</v>
      </c>
      <c r="U376" s="16"/>
      <c r="V376" s="19"/>
      <c r="W376" s="21">
        <v>34.86</v>
      </c>
      <c r="X376" s="22"/>
      <c r="Y376" s="23"/>
    </row>
    <row r="377" spans="1:26" ht="15" customHeight="1" thickBot="1" x14ac:dyDescent="0.3">
      <c r="A377" s="6"/>
      <c r="B377" s="7"/>
      <c r="C377" s="7"/>
      <c r="D377" s="7"/>
      <c r="E377" s="8"/>
      <c r="F377" s="8"/>
      <c r="G377" s="9"/>
      <c r="H377" s="9"/>
      <c r="I377" s="10"/>
      <c r="J377" s="13"/>
      <c r="K377" s="14"/>
      <c r="L377" s="17"/>
      <c r="M377" s="18"/>
      <c r="N377" s="18"/>
      <c r="O377" s="18"/>
      <c r="P377" s="18"/>
      <c r="Q377" s="17"/>
      <c r="R377" s="18"/>
      <c r="S377" s="18"/>
      <c r="T377" s="17"/>
      <c r="U377" s="18"/>
      <c r="V377" s="20"/>
      <c r="W377" s="24"/>
      <c r="X377" s="25"/>
      <c r="Y377" s="26"/>
    </row>
    <row r="378" spans="1:26" ht="15" customHeight="1" thickTop="1" thickBot="1" x14ac:dyDescent="0.3">
      <c r="A378" s="6"/>
      <c r="B378" s="7"/>
      <c r="C378" s="7"/>
      <c r="D378" s="7"/>
      <c r="E378" s="8"/>
      <c r="F378" s="8"/>
      <c r="G378" s="9"/>
      <c r="H378" s="9"/>
      <c r="I378" s="10"/>
      <c r="J378" s="27" t="s">
        <v>28</v>
      </c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8">
        <v>34.86</v>
      </c>
      <c r="X378" s="28"/>
      <c r="Y378" s="28"/>
    </row>
    <row r="379" spans="1:26" ht="35.25" customHeight="1" thickTop="1" thickBot="1" x14ac:dyDescent="0.3">
      <c r="A379" s="6" t="s">
        <v>469</v>
      </c>
      <c r="B379" s="7" t="s">
        <v>470</v>
      </c>
      <c r="C379" s="7"/>
      <c r="D379" s="7"/>
      <c r="E379" s="8" t="s">
        <v>471</v>
      </c>
      <c r="F379" s="8"/>
      <c r="G379" s="9" t="s">
        <v>472</v>
      </c>
      <c r="H379" s="9"/>
      <c r="I379" s="10"/>
      <c r="J379" s="11" t="s">
        <v>24</v>
      </c>
      <c r="K379" s="12"/>
      <c r="L379" s="15" t="s">
        <v>14</v>
      </c>
      <c r="M379" s="16"/>
      <c r="N379" s="16"/>
      <c r="O379" s="16"/>
      <c r="P379" s="16"/>
      <c r="Q379" s="15" t="s">
        <v>13</v>
      </c>
      <c r="R379" s="16"/>
      <c r="S379" s="16"/>
      <c r="T379" s="15" t="s">
        <v>15</v>
      </c>
      <c r="U379" s="16"/>
      <c r="V379" s="19"/>
      <c r="W379" s="21">
        <v>44.9</v>
      </c>
      <c r="X379" s="22"/>
      <c r="Y379" s="23"/>
    </row>
    <row r="380" spans="1:26" ht="15" customHeight="1" thickBot="1" x14ac:dyDescent="0.3">
      <c r="A380" s="6"/>
      <c r="B380" s="7"/>
      <c r="C380" s="7"/>
      <c r="D380" s="7"/>
      <c r="E380" s="8"/>
      <c r="F380" s="8"/>
      <c r="G380" s="9"/>
      <c r="H380" s="9"/>
      <c r="I380" s="10"/>
      <c r="J380" s="13"/>
      <c r="K380" s="14"/>
      <c r="L380" s="17"/>
      <c r="M380" s="18"/>
      <c r="N380" s="18"/>
      <c r="O380" s="18"/>
      <c r="P380" s="18"/>
      <c r="Q380" s="17"/>
      <c r="R380" s="18"/>
      <c r="S380" s="18"/>
      <c r="T380" s="17"/>
      <c r="U380" s="18"/>
      <c r="V380" s="20"/>
      <c r="W380" s="24"/>
      <c r="X380" s="25"/>
      <c r="Y380" s="26"/>
    </row>
    <row r="381" spans="1:26" ht="15" customHeight="1" thickTop="1" thickBot="1" x14ac:dyDescent="0.3">
      <c r="A381" s="6"/>
      <c r="B381" s="7"/>
      <c r="C381" s="7"/>
      <c r="D381" s="7"/>
      <c r="E381" s="8"/>
      <c r="F381" s="8"/>
      <c r="G381" s="9"/>
      <c r="H381" s="9"/>
      <c r="I381" s="10"/>
      <c r="J381" s="27" t="s">
        <v>28</v>
      </c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8">
        <v>44.9</v>
      </c>
      <c r="X381" s="28"/>
      <c r="Y381" s="28"/>
    </row>
    <row r="382" spans="1:26" ht="35.25" customHeight="1" thickTop="1" thickBot="1" x14ac:dyDescent="0.3">
      <c r="A382" s="6" t="s">
        <v>473</v>
      </c>
      <c r="B382" s="7" t="s">
        <v>474</v>
      </c>
      <c r="C382" s="7"/>
      <c r="D382" s="7"/>
      <c r="E382" s="8" t="s">
        <v>475</v>
      </c>
      <c r="F382" s="8"/>
      <c r="G382" s="9" t="s">
        <v>476</v>
      </c>
      <c r="H382" s="9"/>
      <c r="I382" s="10"/>
      <c r="J382" s="11" t="s">
        <v>24</v>
      </c>
      <c r="K382" s="12"/>
      <c r="L382" s="15" t="s">
        <v>14</v>
      </c>
      <c r="M382" s="16"/>
      <c r="N382" s="16"/>
      <c r="O382" s="16"/>
      <c r="P382" s="16"/>
      <c r="Q382" s="15" t="s">
        <v>13</v>
      </c>
      <c r="R382" s="16"/>
      <c r="S382" s="16"/>
      <c r="T382" s="15" t="s">
        <v>15</v>
      </c>
      <c r="U382" s="16"/>
      <c r="V382" s="19"/>
      <c r="W382" s="21">
        <v>350</v>
      </c>
      <c r="X382" s="22"/>
      <c r="Y382" s="23"/>
    </row>
    <row r="383" spans="1:26" ht="15" customHeight="1" thickBot="1" x14ac:dyDescent="0.3">
      <c r="A383" s="6"/>
      <c r="B383" s="7"/>
      <c r="C383" s="7"/>
      <c r="D383" s="7"/>
      <c r="E383" s="8"/>
      <c r="F383" s="8"/>
      <c r="G383" s="9"/>
      <c r="H383" s="9"/>
      <c r="I383" s="10"/>
      <c r="J383" s="13"/>
      <c r="K383" s="14"/>
      <c r="L383" s="17"/>
      <c r="M383" s="18"/>
      <c r="N383" s="18"/>
      <c r="O383" s="18"/>
      <c r="P383" s="18"/>
      <c r="Q383" s="17"/>
      <c r="R383" s="18"/>
      <c r="S383" s="18"/>
      <c r="T383" s="17"/>
      <c r="U383" s="18"/>
      <c r="V383" s="20"/>
      <c r="W383" s="24"/>
      <c r="X383" s="25"/>
      <c r="Y383" s="26"/>
    </row>
    <row r="384" spans="1:26" ht="15" customHeight="1" thickTop="1" thickBot="1" x14ac:dyDescent="0.3">
      <c r="A384" s="6"/>
      <c r="B384" s="7"/>
      <c r="C384" s="7"/>
      <c r="D384" s="7"/>
      <c r="E384" s="8"/>
      <c r="F384" s="8"/>
      <c r="G384" s="9"/>
      <c r="H384" s="9"/>
      <c r="I384" s="10"/>
      <c r="J384" s="27" t="s">
        <v>28</v>
      </c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8">
        <v>350</v>
      </c>
      <c r="X384" s="28"/>
      <c r="Y384" s="28"/>
    </row>
    <row r="385" spans="1:25" ht="35.25" customHeight="1" thickTop="1" thickBot="1" x14ac:dyDescent="0.3">
      <c r="A385" s="6" t="s">
        <v>477</v>
      </c>
      <c r="B385" s="7" t="s">
        <v>478</v>
      </c>
      <c r="C385" s="7"/>
      <c r="D385" s="7"/>
      <c r="E385" s="8" t="s">
        <v>479</v>
      </c>
      <c r="F385" s="8"/>
      <c r="G385" s="9" t="s">
        <v>480</v>
      </c>
      <c r="H385" s="9"/>
      <c r="I385" s="10"/>
      <c r="J385" s="11" t="s">
        <v>24</v>
      </c>
      <c r="K385" s="12"/>
      <c r="L385" s="15" t="s">
        <v>14</v>
      </c>
      <c r="M385" s="16"/>
      <c r="N385" s="16"/>
      <c r="O385" s="16"/>
      <c r="P385" s="16"/>
      <c r="Q385" s="15" t="s">
        <v>13</v>
      </c>
      <c r="R385" s="16"/>
      <c r="S385" s="16"/>
      <c r="T385" s="15" t="s">
        <v>15</v>
      </c>
      <c r="U385" s="16"/>
      <c r="V385" s="19"/>
      <c r="W385" s="21">
        <v>286.58</v>
      </c>
      <c r="X385" s="22"/>
      <c r="Y385" s="23"/>
    </row>
    <row r="386" spans="1:25" ht="15" customHeight="1" thickBot="1" x14ac:dyDescent="0.3">
      <c r="A386" s="6"/>
      <c r="B386" s="7"/>
      <c r="C386" s="7"/>
      <c r="D386" s="7"/>
      <c r="E386" s="8"/>
      <c r="F386" s="8"/>
      <c r="G386" s="9"/>
      <c r="H386" s="9"/>
      <c r="I386" s="10"/>
      <c r="J386" s="13"/>
      <c r="K386" s="14"/>
      <c r="L386" s="17"/>
      <c r="M386" s="18"/>
      <c r="N386" s="18"/>
      <c r="O386" s="18"/>
      <c r="P386" s="18"/>
      <c r="Q386" s="17"/>
      <c r="R386" s="18"/>
      <c r="S386" s="18"/>
      <c r="T386" s="17"/>
      <c r="U386" s="18"/>
      <c r="V386" s="20"/>
      <c r="W386" s="24"/>
      <c r="X386" s="25"/>
      <c r="Y386" s="26"/>
    </row>
    <row r="387" spans="1:25" ht="39" customHeight="1" thickTop="1" thickBot="1" x14ac:dyDescent="0.3">
      <c r="A387" s="6"/>
      <c r="B387" s="7"/>
      <c r="C387" s="7"/>
      <c r="D387" s="7"/>
      <c r="E387" s="8"/>
      <c r="F387" s="8"/>
      <c r="G387" s="9"/>
      <c r="H387" s="9"/>
      <c r="I387" s="10"/>
      <c r="J387" s="35" t="s">
        <v>12</v>
      </c>
      <c r="K387" s="36"/>
      <c r="L387" s="37" t="s">
        <v>16</v>
      </c>
      <c r="M387" s="38"/>
      <c r="N387" s="38"/>
      <c r="O387" s="38"/>
      <c r="P387" s="38"/>
      <c r="Q387" s="37" t="s">
        <v>17</v>
      </c>
      <c r="R387" s="38"/>
      <c r="S387" s="38"/>
      <c r="T387" s="37" t="s">
        <v>23</v>
      </c>
      <c r="U387" s="38"/>
      <c r="V387" s="38"/>
      <c r="W387" s="39">
        <v>67.599999999999994</v>
      </c>
      <c r="X387" s="40"/>
      <c r="Y387" s="41"/>
    </row>
    <row r="388" spans="1:25" ht="15" customHeight="1" thickTop="1" thickBot="1" x14ac:dyDescent="0.3">
      <c r="A388" s="6"/>
      <c r="B388" s="7"/>
      <c r="C388" s="7"/>
      <c r="D388" s="7"/>
      <c r="E388" s="8"/>
      <c r="F388" s="8"/>
      <c r="G388" s="9"/>
      <c r="H388" s="9"/>
      <c r="I388" s="10"/>
      <c r="J388" s="27" t="s">
        <v>28</v>
      </c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8">
        <v>354.18</v>
      </c>
      <c r="X388" s="28"/>
      <c r="Y388" s="28"/>
    </row>
    <row r="389" spans="1:25" ht="35.25" customHeight="1" thickTop="1" thickBot="1" x14ac:dyDescent="0.3">
      <c r="A389" s="6" t="s">
        <v>481</v>
      </c>
      <c r="B389" s="7" t="s">
        <v>482</v>
      </c>
      <c r="C389" s="7"/>
      <c r="D389" s="7"/>
      <c r="E389" s="8" t="s">
        <v>483</v>
      </c>
      <c r="F389" s="8"/>
      <c r="G389" s="9" t="s">
        <v>183</v>
      </c>
      <c r="H389" s="9"/>
      <c r="I389" s="10"/>
      <c r="J389" s="11" t="s">
        <v>158</v>
      </c>
      <c r="K389" s="12"/>
      <c r="L389" s="15" t="s">
        <v>14</v>
      </c>
      <c r="M389" s="16"/>
      <c r="N389" s="16"/>
      <c r="O389" s="16"/>
      <c r="P389" s="16"/>
      <c r="Q389" s="15" t="s">
        <v>13</v>
      </c>
      <c r="R389" s="16"/>
      <c r="S389" s="16"/>
      <c r="T389" s="15" t="s">
        <v>15</v>
      </c>
      <c r="U389" s="16"/>
      <c r="V389" s="19"/>
      <c r="W389" s="21">
        <v>600</v>
      </c>
      <c r="X389" s="22"/>
      <c r="Y389" s="23"/>
    </row>
    <row r="390" spans="1:25" ht="15" customHeight="1" thickBot="1" x14ac:dyDescent="0.3">
      <c r="A390" s="6"/>
      <c r="B390" s="7"/>
      <c r="C390" s="7"/>
      <c r="D390" s="7"/>
      <c r="E390" s="8"/>
      <c r="F390" s="8"/>
      <c r="G390" s="9"/>
      <c r="H390" s="9"/>
      <c r="I390" s="10"/>
      <c r="J390" s="13"/>
      <c r="K390" s="14"/>
      <c r="L390" s="17"/>
      <c r="M390" s="18"/>
      <c r="N390" s="18"/>
      <c r="O390" s="18"/>
      <c r="P390" s="18"/>
      <c r="Q390" s="17"/>
      <c r="R390" s="18"/>
      <c r="S390" s="18"/>
      <c r="T390" s="17"/>
      <c r="U390" s="18"/>
      <c r="V390" s="20"/>
      <c r="W390" s="24"/>
      <c r="X390" s="25"/>
      <c r="Y390" s="26"/>
    </row>
    <row r="391" spans="1:25" ht="15" customHeight="1" thickTop="1" thickBot="1" x14ac:dyDescent="0.3">
      <c r="A391" s="6"/>
      <c r="B391" s="7"/>
      <c r="C391" s="7"/>
      <c r="D391" s="7"/>
      <c r="E391" s="8"/>
      <c r="F391" s="8"/>
      <c r="G391" s="9"/>
      <c r="H391" s="9"/>
      <c r="I391" s="10"/>
      <c r="J391" s="27" t="s">
        <v>28</v>
      </c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8">
        <v>600</v>
      </c>
      <c r="X391" s="28"/>
      <c r="Y391" s="28"/>
    </row>
    <row r="392" spans="1:25" ht="44.25" customHeight="1" thickTop="1" thickBot="1" x14ac:dyDescent="0.3">
      <c r="A392" s="6" t="s">
        <v>484</v>
      </c>
      <c r="B392" s="7" t="s">
        <v>485</v>
      </c>
      <c r="C392" s="7"/>
      <c r="D392" s="7"/>
      <c r="E392" s="8" t="s">
        <v>486</v>
      </c>
      <c r="F392" s="8"/>
      <c r="G392" s="9" t="s">
        <v>487</v>
      </c>
      <c r="H392" s="9"/>
      <c r="I392" s="10"/>
      <c r="J392" s="11" t="s">
        <v>488</v>
      </c>
      <c r="K392" s="12"/>
      <c r="L392" s="15" t="s">
        <v>14</v>
      </c>
      <c r="M392" s="16"/>
      <c r="N392" s="16"/>
      <c r="O392" s="16"/>
      <c r="P392" s="19"/>
      <c r="Q392" s="15" t="s">
        <v>13</v>
      </c>
      <c r="R392" s="16"/>
      <c r="S392" s="19"/>
      <c r="T392" s="15" t="s">
        <v>15</v>
      </c>
      <c r="U392" s="16"/>
      <c r="V392" s="19"/>
      <c r="W392" s="32">
        <v>1040.8399999999999</v>
      </c>
      <c r="X392" s="33"/>
      <c r="Y392" s="34"/>
    </row>
    <row r="393" spans="1:25" ht="32.25" customHeight="1" thickBot="1" x14ac:dyDescent="0.3">
      <c r="A393" s="6"/>
      <c r="B393" s="7"/>
      <c r="C393" s="7"/>
      <c r="D393" s="7"/>
      <c r="E393" s="8"/>
      <c r="F393" s="8"/>
      <c r="G393" s="9"/>
      <c r="H393" s="9"/>
      <c r="I393" s="10"/>
      <c r="J393" s="13"/>
      <c r="K393" s="14"/>
      <c r="L393" s="29" t="s">
        <v>119</v>
      </c>
      <c r="M393" s="30"/>
      <c r="N393" s="30"/>
      <c r="O393" s="30"/>
      <c r="P393" s="31"/>
      <c r="Q393" s="29" t="s">
        <v>196</v>
      </c>
      <c r="R393" s="30"/>
      <c r="S393" s="31"/>
      <c r="T393" s="17"/>
      <c r="U393" s="18"/>
      <c r="V393" s="20"/>
      <c r="W393" s="24">
        <v>1040.8399999999999</v>
      </c>
      <c r="X393" s="25"/>
      <c r="Y393" s="26"/>
    </row>
    <row r="394" spans="1:25" ht="15" customHeight="1" thickTop="1" thickBot="1" x14ac:dyDescent="0.3">
      <c r="A394" s="6"/>
      <c r="B394" s="7"/>
      <c r="C394" s="7"/>
      <c r="D394" s="7"/>
      <c r="E394" s="8"/>
      <c r="F394" s="8"/>
      <c r="G394" s="9"/>
      <c r="H394" s="9"/>
      <c r="I394" s="10"/>
      <c r="J394" s="27" t="s">
        <v>28</v>
      </c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8">
        <v>2081.6799999999998</v>
      </c>
      <c r="X394" s="28"/>
      <c r="Y394" s="28"/>
    </row>
    <row r="395" spans="1:25" ht="35.25" customHeight="1" thickTop="1" thickBot="1" x14ac:dyDescent="0.3">
      <c r="A395" s="6" t="s">
        <v>489</v>
      </c>
      <c r="B395" s="7" t="s">
        <v>490</v>
      </c>
      <c r="C395" s="7"/>
      <c r="D395" s="7"/>
      <c r="E395" s="8" t="s">
        <v>491</v>
      </c>
      <c r="F395" s="8"/>
      <c r="G395" s="9" t="s">
        <v>492</v>
      </c>
      <c r="H395" s="9"/>
      <c r="I395" s="10"/>
      <c r="J395" s="11" t="s">
        <v>158</v>
      </c>
      <c r="K395" s="12"/>
      <c r="L395" s="15" t="s">
        <v>14</v>
      </c>
      <c r="M395" s="16"/>
      <c r="N395" s="16"/>
      <c r="O395" s="16"/>
      <c r="P395" s="16"/>
      <c r="Q395" s="15" t="s">
        <v>13</v>
      </c>
      <c r="R395" s="16"/>
      <c r="S395" s="16"/>
      <c r="T395" s="15" t="s">
        <v>15</v>
      </c>
      <c r="U395" s="16"/>
      <c r="V395" s="19"/>
      <c r="W395" s="21">
        <v>15</v>
      </c>
      <c r="X395" s="22"/>
      <c r="Y395" s="23"/>
    </row>
    <row r="396" spans="1:25" ht="15" customHeight="1" thickBot="1" x14ac:dyDescent="0.3">
      <c r="A396" s="6"/>
      <c r="B396" s="7"/>
      <c r="C396" s="7"/>
      <c r="D396" s="7"/>
      <c r="E396" s="8"/>
      <c r="F396" s="8"/>
      <c r="G396" s="9"/>
      <c r="H396" s="9"/>
      <c r="I396" s="10"/>
      <c r="J396" s="13"/>
      <c r="K396" s="14"/>
      <c r="L396" s="17"/>
      <c r="M396" s="18"/>
      <c r="N396" s="18"/>
      <c r="O396" s="18"/>
      <c r="P396" s="18"/>
      <c r="Q396" s="17"/>
      <c r="R396" s="18"/>
      <c r="S396" s="18"/>
      <c r="T396" s="17"/>
      <c r="U396" s="18"/>
      <c r="V396" s="20"/>
      <c r="W396" s="24"/>
      <c r="X396" s="25"/>
      <c r="Y396" s="26"/>
    </row>
    <row r="397" spans="1:25" ht="15" customHeight="1" thickTop="1" thickBot="1" x14ac:dyDescent="0.3">
      <c r="A397" s="6"/>
      <c r="B397" s="7"/>
      <c r="C397" s="7"/>
      <c r="D397" s="7"/>
      <c r="E397" s="8"/>
      <c r="F397" s="8"/>
      <c r="G397" s="9"/>
      <c r="H397" s="9"/>
      <c r="I397" s="10"/>
      <c r="J397" s="27" t="s">
        <v>28</v>
      </c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8">
        <v>15</v>
      </c>
      <c r="X397" s="28"/>
      <c r="Y397" s="28"/>
    </row>
    <row r="398" spans="1:25" ht="35.25" customHeight="1" thickTop="1" thickBot="1" x14ac:dyDescent="0.3">
      <c r="A398" s="6" t="s">
        <v>493</v>
      </c>
      <c r="B398" s="7" t="s">
        <v>494</v>
      </c>
      <c r="C398" s="7"/>
      <c r="D398" s="7"/>
      <c r="E398" s="8" t="s">
        <v>495</v>
      </c>
      <c r="F398" s="8"/>
      <c r="G398" s="9" t="s">
        <v>496</v>
      </c>
      <c r="H398" s="9"/>
      <c r="I398" s="10"/>
      <c r="J398" s="11" t="s">
        <v>12</v>
      </c>
      <c r="K398" s="12"/>
      <c r="L398" s="15" t="s">
        <v>16</v>
      </c>
      <c r="M398" s="16"/>
      <c r="N398" s="16"/>
      <c r="O398" s="16"/>
      <c r="P398" s="16"/>
      <c r="Q398" s="15" t="s">
        <v>17</v>
      </c>
      <c r="R398" s="16"/>
      <c r="S398" s="16"/>
      <c r="T398" s="15" t="s">
        <v>23</v>
      </c>
      <c r="U398" s="16"/>
      <c r="V398" s="19"/>
      <c r="W398" s="21">
        <v>184</v>
      </c>
      <c r="X398" s="22"/>
      <c r="Y398" s="23"/>
    </row>
    <row r="399" spans="1:25" ht="15" customHeight="1" thickBot="1" x14ac:dyDescent="0.3">
      <c r="A399" s="6"/>
      <c r="B399" s="7"/>
      <c r="C399" s="7"/>
      <c r="D399" s="7"/>
      <c r="E399" s="8"/>
      <c r="F399" s="8"/>
      <c r="G399" s="9"/>
      <c r="H399" s="9"/>
      <c r="I399" s="10"/>
      <c r="J399" s="13"/>
      <c r="K399" s="14"/>
      <c r="L399" s="17"/>
      <c r="M399" s="18"/>
      <c r="N399" s="18"/>
      <c r="O399" s="18"/>
      <c r="P399" s="18"/>
      <c r="Q399" s="17"/>
      <c r="R399" s="18"/>
      <c r="S399" s="18"/>
      <c r="T399" s="17"/>
      <c r="U399" s="18"/>
      <c r="V399" s="20"/>
      <c r="W399" s="24"/>
      <c r="X399" s="25"/>
      <c r="Y399" s="26"/>
    </row>
    <row r="400" spans="1:25" ht="15" customHeight="1" thickTop="1" thickBot="1" x14ac:dyDescent="0.3">
      <c r="A400" s="6"/>
      <c r="B400" s="7"/>
      <c r="C400" s="7"/>
      <c r="D400" s="7"/>
      <c r="E400" s="8"/>
      <c r="F400" s="8"/>
      <c r="G400" s="9"/>
      <c r="H400" s="9"/>
      <c r="I400" s="10"/>
      <c r="J400" s="27" t="s">
        <v>28</v>
      </c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8">
        <v>184</v>
      </c>
      <c r="X400" s="28"/>
      <c r="Y400" s="28"/>
    </row>
    <row r="401" spans="1:25" ht="35.25" customHeight="1" thickTop="1" thickBot="1" x14ac:dyDescent="0.3">
      <c r="A401" s="6" t="s">
        <v>497</v>
      </c>
      <c r="B401" s="7" t="s">
        <v>498</v>
      </c>
      <c r="C401" s="7"/>
      <c r="D401" s="7"/>
      <c r="E401" s="8" t="s">
        <v>499</v>
      </c>
      <c r="F401" s="8"/>
      <c r="G401" s="9" t="s">
        <v>500</v>
      </c>
      <c r="H401" s="9"/>
      <c r="I401" s="10"/>
      <c r="J401" s="11" t="s">
        <v>19</v>
      </c>
      <c r="K401" s="12"/>
      <c r="L401" s="15" t="s">
        <v>14</v>
      </c>
      <c r="M401" s="16"/>
      <c r="N401" s="16"/>
      <c r="O401" s="16"/>
      <c r="P401" s="16"/>
      <c r="Q401" s="15" t="s">
        <v>13</v>
      </c>
      <c r="R401" s="16"/>
      <c r="S401" s="16"/>
      <c r="T401" s="15" t="s">
        <v>15</v>
      </c>
      <c r="U401" s="16"/>
      <c r="V401" s="19"/>
      <c r="W401" s="21">
        <v>414</v>
      </c>
      <c r="X401" s="22"/>
      <c r="Y401" s="23"/>
    </row>
    <row r="402" spans="1:25" ht="15" customHeight="1" thickBot="1" x14ac:dyDescent="0.3">
      <c r="A402" s="6"/>
      <c r="B402" s="7"/>
      <c r="C402" s="7"/>
      <c r="D402" s="7"/>
      <c r="E402" s="8"/>
      <c r="F402" s="8"/>
      <c r="G402" s="9"/>
      <c r="H402" s="9"/>
      <c r="I402" s="10"/>
      <c r="J402" s="13"/>
      <c r="K402" s="14"/>
      <c r="L402" s="17"/>
      <c r="M402" s="18"/>
      <c r="N402" s="18"/>
      <c r="O402" s="18"/>
      <c r="P402" s="18"/>
      <c r="Q402" s="17"/>
      <c r="R402" s="18"/>
      <c r="S402" s="18"/>
      <c r="T402" s="17"/>
      <c r="U402" s="18"/>
      <c r="V402" s="20"/>
      <c r="W402" s="24"/>
      <c r="X402" s="25"/>
      <c r="Y402" s="26"/>
    </row>
    <row r="403" spans="1:25" ht="15" customHeight="1" thickTop="1" thickBot="1" x14ac:dyDescent="0.3">
      <c r="A403" s="6"/>
      <c r="B403" s="7"/>
      <c r="C403" s="7"/>
      <c r="D403" s="7"/>
      <c r="E403" s="8"/>
      <c r="F403" s="8"/>
      <c r="G403" s="9"/>
      <c r="H403" s="9"/>
      <c r="I403" s="10"/>
      <c r="J403" s="27" t="s">
        <v>28</v>
      </c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8">
        <v>414</v>
      </c>
      <c r="X403" s="28"/>
      <c r="Y403" s="28"/>
    </row>
    <row r="404" spans="1:25" ht="35.25" customHeight="1" thickTop="1" thickBot="1" x14ac:dyDescent="0.3">
      <c r="A404" s="6" t="s">
        <v>501</v>
      </c>
      <c r="B404" s="7" t="s">
        <v>502</v>
      </c>
      <c r="C404" s="7"/>
      <c r="D404" s="7"/>
      <c r="E404" s="8" t="s">
        <v>503</v>
      </c>
      <c r="F404" s="8"/>
      <c r="G404" s="9" t="s">
        <v>504</v>
      </c>
      <c r="H404" s="9"/>
      <c r="I404" s="10"/>
      <c r="J404" s="11" t="s">
        <v>24</v>
      </c>
      <c r="K404" s="12"/>
      <c r="L404" s="15" t="s">
        <v>14</v>
      </c>
      <c r="M404" s="16"/>
      <c r="N404" s="16"/>
      <c r="O404" s="16"/>
      <c r="P404" s="16"/>
      <c r="Q404" s="15" t="s">
        <v>13</v>
      </c>
      <c r="R404" s="16"/>
      <c r="S404" s="16"/>
      <c r="T404" s="15" t="s">
        <v>15</v>
      </c>
      <c r="U404" s="16"/>
      <c r="V404" s="19"/>
      <c r="W404" s="21">
        <v>50</v>
      </c>
      <c r="X404" s="22"/>
      <c r="Y404" s="23"/>
    </row>
    <row r="405" spans="1:25" ht="15" customHeight="1" thickBot="1" x14ac:dyDescent="0.3">
      <c r="A405" s="6"/>
      <c r="B405" s="7"/>
      <c r="C405" s="7"/>
      <c r="D405" s="7"/>
      <c r="E405" s="8"/>
      <c r="F405" s="8"/>
      <c r="G405" s="9"/>
      <c r="H405" s="9"/>
      <c r="I405" s="10"/>
      <c r="J405" s="13"/>
      <c r="K405" s="14"/>
      <c r="L405" s="17"/>
      <c r="M405" s="18"/>
      <c r="N405" s="18"/>
      <c r="O405" s="18"/>
      <c r="P405" s="18"/>
      <c r="Q405" s="17"/>
      <c r="R405" s="18"/>
      <c r="S405" s="18"/>
      <c r="T405" s="17"/>
      <c r="U405" s="18"/>
      <c r="V405" s="20"/>
      <c r="W405" s="24"/>
      <c r="X405" s="25"/>
      <c r="Y405" s="26"/>
    </row>
    <row r="406" spans="1:25" ht="15" customHeight="1" thickTop="1" thickBot="1" x14ac:dyDescent="0.3">
      <c r="A406" s="6"/>
      <c r="B406" s="7"/>
      <c r="C406" s="7"/>
      <c r="D406" s="7"/>
      <c r="E406" s="8"/>
      <c r="F406" s="8"/>
      <c r="G406" s="9"/>
      <c r="H406" s="9"/>
      <c r="I406" s="10"/>
      <c r="J406" s="27" t="s">
        <v>28</v>
      </c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8">
        <v>50</v>
      </c>
      <c r="X406" s="28"/>
      <c r="Y406" s="28"/>
    </row>
    <row r="407" spans="1:25" x14ac:dyDescent="0.25">
      <c r="W407" s="1"/>
      <c r="X407" s="1"/>
      <c r="Y407" s="1"/>
    </row>
    <row r="408" spans="1:25" x14ac:dyDescent="0.25">
      <c r="W408" s="1"/>
      <c r="X408" s="1"/>
      <c r="Y408" s="1"/>
    </row>
    <row r="409" spans="1:25" x14ac:dyDescent="0.25">
      <c r="W409" s="1"/>
      <c r="X409" s="1"/>
      <c r="Y409" s="1"/>
    </row>
    <row r="410" spans="1:25" x14ac:dyDescent="0.25">
      <c r="W410" s="1"/>
      <c r="X410" s="1"/>
      <c r="Y410" s="1"/>
    </row>
    <row r="411" spans="1:25" x14ac:dyDescent="0.25">
      <c r="W411" s="1"/>
      <c r="X411" s="1"/>
      <c r="Y411" s="1"/>
    </row>
    <row r="412" spans="1:25" x14ac:dyDescent="0.25">
      <c r="W412" s="1"/>
      <c r="X412" s="1"/>
      <c r="Y412" s="1"/>
    </row>
    <row r="413" spans="1:25" x14ac:dyDescent="0.25">
      <c r="W413" s="1"/>
      <c r="X413" s="1"/>
      <c r="Y413" s="1"/>
    </row>
    <row r="414" spans="1:25" x14ac:dyDescent="0.25">
      <c r="W414" s="1"/>
      <c r="X414" s="1"/>
      <c r="Y414" s="1"/>
    </row>
    <row r="415" spans="1:25" x14ac:dyDescent="0.25">
      <c r="W415" s="1"/>
      <c r="X415" s="1"/>
      <c r="Y415" s="1"/>
    </row>
    <row r="416" spans="1:25" x14ac:dyDescent="0.25">
      <c r="W416" s="1"/>
      <c r="X416" s="1"/>
      <c r="Y416" s="1"/>
    </row>
    <row r="417" spans="23:25" x14ac:dyDescent="0.25">
      <c r="W417" s="1"/>
      <c r="X417" s="1"/>
      <c r="Y417" s="1"/>
    </row>
    <row r="418" spans="23:25" x14ac:dyDescent="0.25">
      <c r="W418" s="1"/>
      <c r="X418" s="1"/>
      <c r="Y418" s="1"/>
    </row>
    <row r="419" spans="23:25" x14ac:dyDescent="0.25">
      <c r="W419" s="1"/>
      <c r="X419" s="1"/>
      <c r="Y419" s="1"/>
    </row>
    <row r="420" spans="23:25" x14ac:dyDescent="0.25">
      <c r="W420" s="1"/>
      <c r="X420" s="1"/>
      <c r="Y420" s="1"/>
    </row>
    <row r="421" spans="23:25" x14ac:dyDescent="0.25">
      <c r="W421" s="1"/>
      <c r="X421" s="1"/>
      <c r="Y421" s="1"/>
    </row>
    <row r="422" spans="23:25" x14ac:dyDescent="0.25">
      <c r="W422" s="1"/>
      <c r="X422" s="1"/>
      <c r="Y422" s="1"/>
    </row>
    <row r="423" spans="23:25" x14ac:dyDescent="0.25">
      <c r="W423" s="1"/>
      <c r="X423" s="1"/>
      <c r="Y423" s="1"/>
    </row>
    <row r="424" spans="23:25" x14ac:dyDescent="0.25">
      <c r="W424" s="1"/>
      <c r="X424" s="1"/>
      <c r="Y424" s="1"/>
    </row>
    <row r="425" spans="23:25" x14ac:dyDescent="0.25">
      <c r="W425" s="1"/>
      <c r="X425" s="1"/>
      <c r="Y425" s="1"/>
    </row>
    <row r="426" spans="23:25" x14ac:dyDescent="0.25">
      <c r="W426" s="1"/>
      <c r="X426" s="1"/>
      <c r="Y426" s="1"/>
    </row>
    <row r="427" spans="23:25" x14ac:dyDescent="0.25">
      <c r="W427" s="1"/>
      <c r="X427" s="1"/>
      <c r="Y427" s="1"/>
    </row>
    <row r="428" spans="23:25" x14ac:dyDescent="0.25">
      <c r="W428" s="1"/>
      <c r="X428" s="1"/>
      <c r="Y428" s="1"/>
    </row>
    <row r="429" spans="23:25" x14ac:dyDescent="0.25">
      <c r="W429" s="1"/>
      <c r="X429" s="1"/>
      <c r="Y429" s="1"/>
    </row>
    <row r="430" spans="23:25" x14ac:dyDescent="0.25">
      <c r="W430" s="1"/>
      <c r="X430" s="1"/>
      <c r="Y430" s="1"/>
    </row>
    <row r="431" spans="23:25" x14ac:dyDescent="0.25">
      <c r="W431" s="1"/>
      <c r="X431" s="1"/>
      <c r="Y431" s="1"/>
    </row>
    <row r="432" spans="23:25" x14ac:dyDescent="0.25">
      <c r="W432" s="1"/>
      <c r="X432" s="1"/>
      <c r="Y432" s="1"/>
    </row>
    <row r="433" spans="23:25" x14ac:dyDescent="0.25">
      <c r="W433" s="1"/>
      <c r="X433" s="1"/>
      <c r="Y433" s="1"/>
    </row>
    <row r="434" spans="23:25" x14ac:dyDescent="0.25">
      <c r="W434" s="1"/>
      <c r="X434" s="1"/>
      <c r="Y434" s="1"/>
    </row>
    <row r="435" spans="23:25" x14ac:dyDescent="0.25">
      <c r="W435" s="1"/>
      <c r="X435" s="1"/>
      <c r="Y435" s="1"/>
    </row>
    <row r="436" spans="23:25" x14ac:dyDescent="0.25">
      <c r="W436" s="1"/>
      <c r="X436" s="1"/>
      <c r="Y436" s="1"/>
    </row>
    <row r="437" spans="23:25" x14ac:dyDescent="0.25">
      <c r="W437" s="1"/>
      <c r="X437" s="1"/>
      <c r="Y437" s="1"/>
    </row>
    <row r="438" spans="23:25" x14ac:dyDescent="0.25">
      <c r="W438" s="1"/>
      <c r="X438" s="1"/>
      <c r="Y438" s="1"/>
    </row>
    <row r="439" spans="23:25" x14ac:dyDescent="0.25">
      <c r="W439" s="1"/>
      <c r="X439" s="1"/>
      <c r="Y439" s="1"/>
    </row>
    <row r="440" spans="23:25" x14ac:dyDescent="0.25">
      <c r="W440" s="1"/>
      <c r="X440" s="1"/>
      <c r="Y440" s="1"/>
    </row>
    <row r="441" spans="23:25" x14ac:dyDescent="0.25">
      <c r="W441" s="1"/>
      <c r="X441" s="1"/>
      <c r="Y441" s="1"/>
    </row>
    <row r="442" spans="23:25" x14ac:dyDescent="0.25">
      <c r="W442" s="1"/>
      <c r="X442" s="1"/>
      <c r="Y442" s="1"/>
    </row>
    <row r="443" spans="23:25" x14ac:dyDescent="0.25">
      <c r="W443" s="1"/>
      <c r="X443" s="1"/>
      <c r="Y443" s="1"/>
    </row>
    <row r="444" spans="23:25" x14ac:dyDescent="0.25">
      <c r="W444" s="1"/>
      <c r="X444" s="1"/>
      <c r="Y444" s="1"/>
    </row>
    <row r="445" spans="23:25" x14ac:dyDescent="0.25">
      <c r="W445" s="1"/>
      <c r="X445" s="1"/>
      <c r="Y445" s="1"/>
    </row>
    <row r="446" spans="23:25" x14ac:dyDescent="0.25">
      <c r="W446" s="1"/>
      <c r="X446" s="1"/>
      <c r="Y446" s="1"/>
    </row>
    <row r="447" spans="23:25" x14ac:dyDescent="0.25">
      <c r="W447" s="1"/>
      <c r="X447" s="1"/>
      <c r="Y447" s="1"/>
    </row>
    <row r="448" spans="23:25" x14ac:dyDescent="0.25">
      <c r="W448" s="1"/>
      <c r="X448" s="1"/>
      <c r="Y448" s="1"/>
    </row>
    <row r="449" spans="23:25" x14ac:dyDescent="0.25">
      <c r="W449" s="1"/>
      <c r="X449" s="1"/>
      <c r="Y449" s="1"/>
    </row>
    <row r="450" spans="23:25" x14ac:dyDescent="0.25">
      <c r="W450" s="1"/>
      <c r="X450" s="1"/>
      <c r="Y450" s="1"/>
    </row>
    <row r="451" spans="23:25" x14ac:dyDescent="0.25">
      <c r="W451" s="1"/>
      <c r="X451" s="1"/>
      <c r="Y451" s="1"/>
    </row>
    <row r="452" spans="23:25" x14ac:dyDescent="0.25">
      <c r="W452" s="1"/>
      <c r="X452" s="1"/>
      <c r="Y452" s="1"/>
    </row>
    <row r="453" spans="23:25" x14ac:dyDescent="0.25">
      <c r="W453" s="1"/>
      <c r="X453" s="1"/>
      <c r="Y453" s="1"/>
    </row>
    <row r="454" spans="23:25" x14ac:dyDescent="0.25">
      <c r="W454" s="1"/>
      <c r="X454" s="1"/>
      <c r="Y454" s="1"/>
    </row>
    <row r="455" spans="23:25" x14ac:dyDescent="0.25">
      <c r="W455" s="1"/>
      <c r="X455" s="1"/>
      <c r="Y455" s="1"/>
    </row>
    <row r="456" spans="23:25" x14ac:dyDescent="0.25">
      <c r="W456" s="1"/>
      <c r="X456" s="1"/>
      <c r="Y456" s="1"/>
    </row>
    <row r="457" spans="23:25" x14ac:dyDescent="0.25">
      <c r="W457" s="1"/>
      <c r="X457" s="1"/>
      <c r="Y457" s="1"/>
    </row>
    <row r="458" spans="23:25" x14ac:dyDescent="0.25">
      <c r="W458" s="1"/>
      <c r="X458" s="1"/>
      <c r="Y458" s="1"/>
    </row>
    <row r="459" spans="23:25" x14ac:dyDescent="0.25">
      <c r="W459" s="1"/>
      <c r="X459" s="1"/>
      <c r="Y459" s="1"/>
    </row>
    <row r="460" spans="23:25" x14ac:dyDescent="0.25">
      <c r="W460" s="1"/>
      <c r="X460" s="1"/>
      <c r="Y460" s="1"/>
    </row>
    <row r="461" spans="23:25" x14ac:dyDescent="0.25">
      <c r="W461" s="1"/>
      <c r="X461" s="1"/>
      <c r="Y461" s="1"/>
    </row>
    <row r="462" spans="23:25" x14ac:dyDescent="0.25">
      <c r="W462" s="1"/>
      <c r="X462" s="1"/>
      <c r="Y462" s="1"/>
    </row>
    <row r="463" spans="23:25" x14ac:dyDescent="0.25">
      <c r="W463" s="1"/>
      <c r="X463" s="1"/>
      <c r="Y463" s="1"/>
    </row>
    <row r="464" spans="23:25" x14ac:dyDescent="0.25">
      <c r="W464" s="1"/>
      <c r="X464" s="1"/>
      <c r="Y464" s="1"/>
    </row>
    <row r="465" spans="23:25" x14ac:dyDescent="0.25">
      <c r="W465" s="1"/>
      <c r="X465" s="1"/>
      <c r="Y465" s="1"/>
    </row>
    <row r="466" spans="23:25" x14ac:dyDescent="0.25">
      <c r="W466" s="1"/>
      <c r="X466" s="1"/>
      <c r="Y466" s="1"/>
    </row>
    <row r="467" spans="23:25" x14ac:dyDescent="0.25">
      <c r="W467" s="1"/>
      <c r="X467" s="1"/>
      <c r="Y467" s="1"/>
    </row>
    <row r="468" spans="23:25" x14ac:dyDescent="0.25">
      <c r="W468" s="1"/>
      <c r="X468" s="1"/>
      <c r="Y468" s="1"/>
    </row>
    <row r="469" spans="23:25" x14ac:dyDescent="0.25">
      <c r="W469" s="1"/>
      <c r="X469" s="1"/>
      <c r="Y469" s="1"/>
    </row>
    <row r="470" spans="23:25" x14ac:dyDescent="0.25">
      <c r="W470" s="1"/>
      <c r="X470" s="1"/>
      <c r="Y470" s="1"/>
    </row>
    <row r="471" spans="23:25" x14ac:dyDescent="0.25">
      <c r="W471" s="1"/>
      <c r="X471" s="1"/>
      <c r="Y471" s="1"/>
    </row>
    <row r="472" spans="23:25" x14ac:dyDescent="0.25">
      <c r="W472" s="1"/>
      <c r="X472" s="1"/>
      <c r="Y472" s="1"/>
    </row>
    <row r="473" spans="23:25" x14ac:dyDescent="0.25">
      <c r="W473" s="1"/>
      <c r="X473" s="1"/>
      <c r="Y473" s="1"/>
    </row>
    <row r="474" spans="23:25" x14ac:dyDescent="0.25">
      <c r="W474" s="1"/>
      <c r="X474" s="1"/>
      <c r="Y474" s="1"/>
    </row>
    <row r="475" spans="23:25" x14ac:dyDescent="0.25">
      <c r="W475" s="1"/>
      <c r="X475" s="1"/>
      <c r="Y475" s="1"/>
    </row>
    <row r="476" spans="23:25" x14ac:dyDescent="0.25">
      <c r="W476" s="1"/>
      <c r="X476" s="1"/>
      <c r="Y476" s="1"/>
    </row>
    <row r="477" spans="23:25" x14ac:dyDescent="0.25">
      <c r="W477" s="1"/>
      <c r="X477" s="1"/>
      <c r="Y477" s="1"/>
    </row>
    <row r="478" spans="23:25" x14ac:dyDescent="0.25">
      <c r="W478" s="1"/>
      <c r="X478" s="1"/>
      <c r="Y478" s="1"/>
    </row>
    <row r="479" spans="23:25" x14ac:dyDescent="0.25">
      <c r="W479" s="1"/>
      <c r="X479" s="1"/>
      <c r="Y479" s="1"/>
    </row>
    <row r="480" spans="23:25" x14ac:dyDescent="0.25">
      <c r="W480" s="1"/>
      <c r="X480" s="1"/>
      <c r="Y480" s="1"/>
    </row>
    <row r="481" spans="23:25" x14ac:dyDescent="0.25">
      <c r="W481" s="1"/>
      <c r="X481" s="1"/>
      <c r="Y481" s="1"/>
    </row>
    <row r="482" spans="23:25" x14ac:dyDescent="0.25">
      <c r="W482" s="1"/>
      <c r="X482" s="1"/>
      <c r="Y482" s="1"/>
    </row>
    <row r="483" spans="23:25" x14ac:dyDescent="0.25">
      <c r="W483" s="1"/>
      <c r="X483" s="1"/>
      <c r="Y483" s="1"/>
    </row>
    <row r="484" spans="23:25" x14ac:dyDescent="0.25">
      <c r="W484" s="1"/>
      <c r="X484" s="1"/>
      <c r="Y484" s="1"/>
    </row>
    <row r="485" spans="23:25" x14ac:dyDescent="0.25">
      <c r="W485" s="1"/>
      <c r="X485" s="1"/>
      <c r="Y485" s="1"/>
    </row>
    <row r="486" spans="23:25" x14ac:dyDescent="0.25">
      <c r="W486" s="1"/>
      <c r="X486" s="1"/>
      <c r="Y486" s="1"/>
    </row>
    <row r="487" spans="23:25" x14ac:dyDescent="0.25">
      <c r="W487" s="1"/>
      <c r="X487" s="1"/>
      <c r="Y487" s="1"/>
    </row>
    <row r="488" spans="23:25" x14ac:dyDescent="0.25">
      <c r="W488" s="1"/>
      <c r="X488" s="1"/>
      <c r="Y488" s="1"/>
    </row>
    <row r="489" spans="23:25" x14ac:dyDescent="0.25">
      <c r="W489" s="1"/>
      <c r="X489" s="1"/>
      <c r="Y489" s="1"/>
    </row>
    <row r="490" spans="23:25" x14ac:dyDescent="0.25">
      <c r="W490" s="1"/>
      <c r="X490" s="1"/>
      <c r="Y490" s="1"/>
    </row>
    <row r="491" spans="23:25" x14ac:dyDescent="0.25">
      <c r="W491" s="1"/>
      <c r="X491" s="1"/>
      <c r="Y491" s="1"/>
    </row>
    <row r="492" spans="23:25" x14ac:dyDescent="0.25">
      <c r="W492" s="1"/>
      <c r="X492" s="1"/>
      <c r="Y492" s="1"/>
    </row>
    <row r="493" spans="23:25" x14ac:dyDescent="0.25">
      <c r="W493" s="1"/>
      <c r="X493" s="1"/>
      <c r="Y493" s="1"/>
    </row>
    <row r="494" spans="23:25" x14ac:dyDescent="0.25">
      <c r="W494" s="1"/>
      <c r="X494" s="1"/>
      <c r="Y494" s="1"/>
    </row>
    <row r="495" spans="23:25" x14ac:dyDescent="0.25">
      <c r="W495" s="1"/>
      <c r="X495" s="1"/>
      <c r="Y495" s="1"/>
    </row>
    <row r="496" spans="23:25" x14ac:dyDescent="0.25">
      <c r="W496" s="1"/>
      <c r="X496" s="1"/>
      <c r="Y496" s="1"/>
    </row>
    <row r="497" spans="23:25" x14ac:dyDescent="0.25">
      <c r="W497" s="1"/>
      <c r="X497" s="1"/>
      <c r="Y497" s="1"/>
    </row>
    <row r="498" spans="23:25" x14ac:dyDescent="0.25">
      <c r="W498" s="1"/>
      <c r="X498" s="1"/>
      <c r="Y498" s="1"/>
    </row>
    <row r="499" spans="23:25" x14ac:dyDescent="0.25">
      <c r="W499" s="1"/>
      <c r="X499" s="1"/>
      <c r="Y499" s="1"/>
    </row>
    <row r="500" spans="23:25" x14ac:dyDescent="0.25">
      <c r="W500" s="1"/>
      <c r="X500" s="1"/>
      <c r="Y500" s="1"/>
    </row>
    <row r="501" spans="23:25" x14ac:dyDescent="0.25">
      <c r="W501" s="1"/>
      <c r="X501" s="1"/>
      <c r="Y501" s="1"/>
    </row>
    <row r="502" spans="23:25" x14ac:dyDescent="0.25">
      <c r="W502" s="1"/>
      <c r="X502" s="1"/>
      <c r="Y502" s="1"/>
    </row>
    <row r="503" spans="23:25" x14ac:dyDescent="0.25">
      <c r="W503" s="1"/>
      <c r="X503" s="1"/>
      <c r="Y503" s="1"/>
    </row>
    <row r="504" spans="23:25" x14ac:dyDescent="0.25">
      <c r="W504" s="1"/>
      <c r="X504" s="1"/>
      <c r="Y504" s="1"/>
    </row>
    <row r="505" spans="23:25" x14ac:dyDescent="0.25">
      <c r="W505" s="1"/>
      <c r="X505" s="1"/>
      <c r="Y505" s="1"/>
    </row>
    <row r="506" spans="23:25" x14ac:dyDescent="0.25">
      <c r="W506" s="1"/>
      <c r="X506" s="1"/>
      <c r="Y506" s="1"/>
    </row>
    <row r="507" spans="23:25" x14ac:dyDescent="0.25">
      <c r="W507" s="1"/>
      <c r="X507" s="1"/>
      <c r="Y507" s="1"/>
    </row>
    <row r="508" spans="23:25" x14ac:dyDescent="0.25">
      <c r="W508" s="1"/>
      <c r="X508" s="1"/>
      <c r="Y508" s="1"/>
    </row>
    <row r="509" spans="23:25" x14ac:dyDescent="0.25">
      <c r="W509" s="1"/>
      <c r="X509" s="1"/>
      <c r="Y509" s="1"/>
    </row>
    <row r="510" spans="23:25" x14ac:dyDescent="0.25">
      <c r="W510" s="1"/>
      <c r="X510" s="1"/>
      <c r="Y510" s="1"/>
    </row>
    <row r="511" spans="23:25" x14ac:dyDescent="0.25">
      <c r="W511" s="1"/>
      <c r="X511" s="1"/>
      <c r="Y511" s="1"/>
    </row>
    <row r="512" spans="23:25" x14ac:dyDescent="0.25">
      <c r="W512" s="1"/>
      <c r="X512" s="1"/>
      <c r="Y512" s="1"/>
    </row>
    <row r="513" spans="23:25" x14ac:dyDescent="0.25">
      <c r="W513" s="1"/>
      <c r="X513" s="1"/>
      <c r="Y513" s="1"/>
    </row>
    <row r="514" spans="23:25" x14ac:dyDescent="0.25">
      <c r="W514" s="1"/>
      <c r="X514" s="1"/>
      <c r="Y514" s="1"/>
    </row>
    <row r="515" spans="23:25" x14ac:dyDescent="0.25">
      <c r="W515" s="1"/>
      <c r="X515" s="1"/>
      <c r="Y515" s="1"/>
    </row>
    <row r="516" spans="23:25" x14ac:dyDescent="0.25">
      <c r="W516" s="1"/>
      <c r="X516" s="1"/>
      <c r="Y516" s="1"/>
    </row>
    <row r="517" spans="23:25" x14ac:dyDescent="0.25">
      <c r="W517" s="1"/>
      <c r="X517" s="1"/>
      <c r="Y517" s="1"/>
    </row>
    <row r="518" spans="23:25" x14ac:dyDescent="0.25">
      <c r="W518" s="1"/>
      <c r="X518" s="1"/>
      <c r="Y518" s="1"/>
    </row>
    <row r="519" spans="23:25" x14ac:dyDescent="0.25">
      <c r="W519" s="1"/>
      <c r="X519" s="1"/>
      <c r="Y519" s="1"/>
    </row>
    <row r="520" spans="23:25" x14ac:dyDescent="0.25">
      <c r="W520" s="1"/>
      <c r="X520" s="1"/>
      <c r="Y520" s="1"/>
    </row>
    <row r="521" spans="23:25" x14ac:dyDescent="0.25">
      <c r="W521" s="1"/>
      <c r="X521" s="1"/>
      <c r="Y521" s="1"/>
    </row>
    <row r="522" spans="23:25" x14ac:dyDescent="0.25">
      <c r="W522" s="1"/>
      <c r="X522" s="1"/>
      <c r="Y522" s="1"/>
    </row>
    <row r="523" spans="23:25" x14ac:dyDescent="0.25">
      <c r="W523" s="1"/>
      <c r="X523" s="1"/>
      <c r="Y523" s="1"/>
    </row>
    <row r="524" spans="23:25" x14ac:dyDescent="0.25">
      <c r="W524" s="1"/>
      <c r="X524" s="1"/>
      <c r="Y524" s="1"/>
    </row>
    <row r="525" spans="23:25" x14ac:dyDescent="0.25">
      <c r="W525" s="1"/>
      <c r="X525" s="1"/>
      <c r="Y525" s="1"/>
    </row>
    <row r="526" spans="23:25" x14ac:dyDescent="0.25">
      <c r="W526" s="1"/>
      <c r="X526" s="1"/>
      <c r="Y526" s="1"/>
    </row>
    <row r="527" spans="23:25" x14ac:dyDescent="0.25">
      <c r="W527" s="1"/>
      <c r="X527" s="1"/>
      <c r="Y527" s="1"/>
    </row>
    <row r="528" spans="23:25" x14ac:dyDescent="0.25">
      <c r="W528" s="1"/>
      <c r="X528" s="1"/>
      <c r="Y528" s="1"/>
    </row>
    <row r="529" spans="23:25" x14ac:dyDescent="0.25">
      <c r="W529" s="1"/>
      <c r="X529" s="1"/>
      <c r="Y529" s="1"/>
    </row>
    <row r="530" spans="23:25" x14ac:dyDescent="0.25">
      <c r="W530" s="1"/>
      <c r="X530" s="1"/>
      <c r="Y530" s="1"/>
    </row>
    <row r="531" spans="23:25" x14ac:dyDescent="0.25">
      <c r="W531" s="1"/>
      <c r="X531" s="1"/>
      <c r="Y531" s="1"/>
    </row>
    <row r="532" spans="23:25" x14ac:dyDescent="0.25">
      <c r="W532" s="1"/>
      <c r="X532" s="1"/>
      <c r="Y532" s="1"/>
    </row>
    <row r="533" spans="23:25" x14ac:dyDescent="0.25">
      <c r="W533" s="1"/>
      <c r="X533" s="1"/>
      <c r="Y533" s="1"/>
    </row>
    <row r="534" spans="23:25" x14ac:dyDescent="0.25">
      <c r="W534" s="1"/>
      <c r="X534" s="1"/>
      <c r="Y534" s="1"/>
    </row>
    <row r="535" spans="23:25" x14ac:dyDescent="0.25">
      <c r="W535" s="1"/>
      <c r="X535" s="1"/>
      <c r="Y535" s="1"/>
    </row>
    <row r="536" spans="23:25" x14ac:dyDescent="0.25">
      <c r="W536" s="1"/>
      <c r="X536" s="1"/>
      <c r="Y536" s="1"/>
    </row>
    <row r="537" spans="23:25" x14ac:dyDescent="0.25">
      <c r="W537" s="1"/>
      <c r="X537" s="1"/>
      <c r="Y537" s="1"/>
    </row>
    <row r="538" spans="23:25" x14ac:dyDescent="0.25">
      <c r="W538" s="1"/>
      <c r="X538" s="1"/>
      <c r="Y538" s="1"/>
    </row>
    <row r="539" spans="23:25" x14ac:dyDescent="0.25">
      <c r="W539" s="1"/>
      <c r="X539" s="1"/>
      <c r="Y539" s="1"/>
    </row>
    <row r="540" spans="23:25" x14ac:dyDescent="0.25">
      <c r="W540" s="1"/>
      <c r="X540" s="1"/>
      <c r="Y540" s="1"/>
    </row>
    <row r="541" spans="23:25" x14ac:dyDescent="0.25">
      <c r="W541" s="1"/>
      <c r="X541" s="1"/>
      <c r="Y541" s="1"/>
    </row>
    <row r="542" spans="23:25" x14ac:dyDescent="0.25">
      <c r="W542" s="1"/>
      <c r="X542" s="1"/>
      <c r="Y542" s="1"/>
    </row>
    <row r="543" spans="23:25" x14ac:dyDescent="0.25">
      <c r="W543" s="1"/>
      <c r="X543" s="1"/>
      <c r="Y543" s="1"/>
    </row>
    <row r="544" spans="23:25" x14ac:dyDescent="0.25">
      <c r="W544" s="1"/>
      <c r="X544" s="1"/>
      <c r="Y544" s="1"/>
    </row>
    <row r="545" spans="23:25" x14ac:dyDescent="0.25">
      <c r="W545" s="1"/>
      <c r="X545" s="1"/>
      <c r="Y545" s="1"/>
    </row>
    <row r="546" spans="23:25" x14ac:dyDescent="0.25">
      <c r="W546" s="1"/>
      <c r="X546" s="1"/>
      <c r="Y546" s="1"/>
    </row>
    <row r="547" spans="23:25" x14ac:dyDescent="0.25">
      <c r="W547" s="1"/>
      <c r="X547" s="1"/>
      <c r="Y547" s="1"/>
    </row>
    <row r="548" spans="23:25" x14ac:dyDescent="0.25">
      <c r="W548" s="1"/>
      <c r="X548" s="1"/>
      <c r="Y548" s="1"/>
    </row>
    <row r="549" spans="23:25" x14ac:dyDescent="0.25">
      <c r="W549" s="1"/>
      <c r="X549" s="1"/>
      <c r="Y549" s="1"/>
    </row>
    <row r="550" spans="23:25" x14ac:dyDescent="0.25">
      <c r="W550" s="1"/>
      <c r="X550" s="1"/>
      <c r="Y550" s="1"/>
    </row>
    <row r="551" spans="23:25" x14ac:dyDescent="0.25">
      <c r="W551" s="1"/>
      <c r="X551" s="1"/>
      <c r="Y551" s="1"/>
    </row>
    <row r="552" spans="23:25" x14ac:dyDescent="0.25">
      <c r="W552" s="1"/>
      <c r="X552" s="1"/>
      <c r="Y552" s="1"/>
    </row>
    <row r="553" spans="23:25" x14ac:dyDescent="0.25">
      <c r="W553" s="1"/>
      <c r="X553" s="1"/>
      <c r="Y553" s="1"/>
    </row>
    <row r="554" spans="23:25" x14ac:dyDescent="0.25">
      <c r="W554" s="1"/>
      <c r="X554" s="1"/>
      <c r="Y554" s="1"/>
    </row>
    <row r="555" spans="23:25" x14ac:dyDescent="0.25">
      <c r="W555" s="1"/>
      <c r="X555" s="1"/>
      <c r="Y555" s="1"/>
    </row>
    <row r="556" spans="23:25" x14ac:dyDescent="0.25">
      <c r="W556" s="1"/>
      <c r="X556" s="1"/>
      <c r="Y556" s="1"/>
    </row>
    <row r="557" spans="23:25" x14ac:dyDescent="0.25">
      <c r="W557" s="1"/>
      <c r="X557" s="1"/>
      <c r="Y557" s="1"/>
    </row>
    <row r="558" spans="23:25" x14ac:dyDescent="0.25">
      <c r="W558" s="1"/>
      <c r="X558" s="1"/>
      <c r="Y558" s="1"/>
    </row>
    <row r="559" spans="23:25" x14ac:dyDescent="0.25">
      <c r="W559" s="1"/>
      <c r="X559" s="1"/>
      <c r="Y559" s="1"/>
    </row>
    <row r="560" spans="23:25" x14ac:dyDescent="0.25">
      <c r="W560" s="1"/>
      <c r="X560" s="1"/>
      <c r="Y560" s="1"/>
    </row>
    <row r="561" spans="23:25" x14ac:dyDescent="0.25">
      <c r="W561" s="1"/>
      <c r="X561" s="1"/>
      <c r="Y561" s="1"/>
    </row>
    <row r="562" spans="23:25" x14ac:dyDescent="0.25">
      <c r="W562" s="1"/>
      <c r="X562" s="1"/>
      <c r="Y562" s="1"/>
    </row>
    <row r="563" spans="23:25" x14ac:dyDescent="0.25">
      <c r="W563" s="1"/>
      <c r="X563" s="1"/>
      <c r="Y563" s="1"/>
    </row>
    <row r="564" spans="23:25" x14ac:dyDescent="0.25">
      <c r="W564" s="1"/>
      <c r="X564" s="1"/>
      <c r="Y564" s="1"/>
    </row>
    <row r="565" spans="23:25" x14ac:dyDescent="0.25">
      <c r="W565" s="1"/>
      <c r="X565" s="1"/>
      <c r="Y565" s="1"/>
    </row>
    <row r="566" spans="23:25" x14ac:dyDescent="0.25">
      <c r="W566" s="1"/>
      <c r="X566" s="1"/>
      <c r="Y566" s="1"/>
    </row>
    <row r="567" spans="23:25" x14ac:dyDescent="0.25">
      <c r="W567" s="1"/>
      <c r="X567" s="1"/>
      <c r="Y567" s="1"/>
    </row>
    <row r="568" spans="23:25" x14ac:dyDescent="0.25">
      <c r="W568" s="1"/>
      <c r="X568" s="1"/>
      <c r="Y568" s="1"/>
    </row>
    <row r="569" spans="23:25" x14ac:dyDescent="0.25">
      <c r="W569" s="1"/>
      <c r="X569" s="1"/>
      <c r="Y569" s="1"/>
    </row>
    <row r="570" spans="23:25" x14ac:dyDescent="0.25">
      <c r="W570" s="1"/>
      <c r="X570" s="1"/>
      <c r="Y570" s="1"/>
    </row>
    <row r="571" spans="23:25" x14ac:dyDescent="0.25">
      <c r="W571" s="1"/>
      <c r="X571" s="1"/>
      <c r="Y571" s="1"/>
    </row>
    <row r="572" spans="23:25" x14ac:dyDescent="0.25">
      <c r="W572" s="1"/>
      <c r="X572" s="1"/>
      <c r="Y572" s="1"/>
    </row>
    <row r="573" spans="23:25" x14ac:dyDescent="0.25">
      <c r="W573" s="1"/>
      <c r="X573" s="1"/>
      <c r="Y573" s="1"/>
    </row>
    <row r="574" spans="23:25" x14ac:dyDescent="0.25">
      <c r="W574" s="1"/>
      <c r="X574" s="1"/>
      <c r="Y574" s="1"/>
    </row>
    <row r="575" spans="23:25" x14ac:dyDescent="0.25">
      <c r="W575" s="1"/>
      <c r="X575" s="1"/>
      <c r="Y575" s="1"/>
    </row>
    <row r="576" spans="23:25" x14ac:dyDescent="0.25">
      <c r="W576" s="1"/>
      <c r="X576" s="1"/>
      <c r="Y576" s="1"/>
    </row>
    <row r="577" spans="23:25" x14ac:dyDescent="0.25">
      <c r="W577" s="1"/>
      <c r="X577" s="1"/>
      <c r="Y577" s="1"/>
    </row>
    <row r="578" spans="23:25" x14ac:dyDescent="0.25">
      <c r="W578" s="1"/>
      <c r="X578" s="1"/>
      <c r="Y578" s="1"/>
    </row>
    <row r="579" spans="23:25" x14ac:dyDescent="0.25">
      <c r="W579" s="1"/>
      <c r="X579" s="1"/>
      <c r="Y579" s="1"/>
    </row>
    <row r="580" spans="23:25" x14ac:dyDescent="0.25">
      <c r="W580" s="1"/>
      <c r="X580" s="1"/>
      <c r="Y580" s="1"/>
    </row>
    <row r="581" spans="23:25" x14ac:dyDescent="0.25">
      <c r="W581" s="1"/>
      <c r="X581" s="1"/>
      <c r="Y581" s="1"/>
    </row>
    <row r="582" spans="23:25" x14ac:dyDescent="0.25">
      <c r="W582" s="1"/>
      <c r="X582" s="1"/>
      <c r="Y582" s="1"/>
    </row>
    <row r="583" spans="23:25" x14ac:dyDescent="0.25">
      <c r="W583" s="1"/>
      <c r="X583" s="1"/>
      <c r="Y583" s="1"/>
    </row>
    <row r="584" spans="23:25" x14ac:dyDescent="0.25">
      <c r="W584" s="1"/>
      <c r="X584" s="1"/>
      <c r="Y584" s="1"/>
    </row>
    <row r="585" spans="23:25" x14ac:dyDescent="0.25">
      <c r="W585" s="1"/>
      <c r="X585" s="1"/>
      <c r="Y585" s="1"/>
    </row>
    <row r="586" spans="23:25" x14ac:dyDescent="0.25">
      <c r="W586" s="1"/>
      <c r="X586" s="1"/>
      <c r="Y586" s="1"/>
    </row>
    <row r="587" spans="23:25" x14ac:dyDescent="0.25">
      <c r="W587" s="1"/>
      <c r="X587" s="1"/>
      <c r="Y587" s="1"/>
    </row>
    <row r="588" spans="23:25" x14ac:dyDescent="0.25">
      <c r="W588" s="1"/>
      <c r="X588" s="1"/>
      <c r="Y588" s="1"/>
    </row>
    <row r="589" spans="23:25" x14ac:dyDescent="0.25">
      <c r="W589" s="1"/>
      <c r="X589" s="1"/>
      <c r="Y589" s="1"/>
    </row>
    <row r="590" spans="23:25" x14ac:dyDescent="0.25">
      <c r="W590" s="1"/>
      <c r="X590" s="1"/>
      <c r="Y590" s="1"/>
    </row>
    <row r="591" spans="23:25" x14ac:dyDescent="0.25">
      <c r="W591" s="1"/>
      <c r="X591" s="1"/>
      <c r="Y591" s="1"/>
    </row>
    <row r="592" spans="23:25" x14ac:dyDescent="0.25">
      <c r="W592" s="1"/>
      <c r="X592" s="1"/>
      <c r="Y592" s="1"/>
    </row>
    <row r="593" spans="23:25" x14ac:dyDescent="0.25">
      <c r="W593" s="1"/>
      <c r="X593" s="1"/>
      <c r="Y593" s="1"/>
    </row>
    <row r="594" spans="23:25" x14ac:dyDescent="0.25">
      <c r="W594" s="1"/>
      <c r="X594" s="1"/>
      <c r="Y594" s="1"/>
    </row>
    <row r="595" spans="23:25" x14ac:dyDescent="0.25">
      <c r="W595" s="1"/>
      <c r="X595" s="1"/>
      <c r="Y595" s="1"/>
    </row>
    <row r="596" spans="23:25" x14ac:dyDescent="0.25">
      <c r="W596" s="1"/>
      <c r="X596" s="1"/>
      <c r="Y596" s="1"/>
    </row>
    <row r="597" spans="23:25" x14ac:dyDescent="0.25">
      <c r="W597" s="1"/>
      <c r="X597" s="1"/>
      <c r="Y597" s="1"/>
    </row>
    <row r="598" spans="23:25" x14ac:dyDescent="0.25">
      <c r="W598" s="1"/>
      <c r="X598" s="1"/>
      <c r="Y598" s="1"/>
    </row>
    <row r="599" spans="23:25" x14ac:dyDescent="0.25">
      <c r="W599" s="1"/>
      <c r="X599" s="1"/>
      <c r="Y599" s="1"/>
    </row>
    <row r="600" spans="23:25" x14ac:dyDescent="0.25">
      <c r="W600" s="1"/>
      <c r="X600" s="1"/>
      <c r="Y600" s="1"/>
    </row>
    <row r="601" spans="23:25" x14ac:dyDescent="0.25">
      <c r="W601" s="1"/>
      <c r="X601" s="1"/>
      <c r="Y601" s="1"/>
    </row>
    <row r="602" spans="23:25" x14ac:dyDescent="0.25">
      <c r="W602" s="1"/>
      <c r="X602" s="1"/>
      <c r="Y602" s="1"/>
    </row>
    <row r="603" spans="23:25" x14ac:dyDescent="0.25">
      <c r="W603" s="1"/>
      <c r="X603" s="1"/>
      <c r="Y603" s="1"/>
    </row>
    <row r="604" spans="23:25" x14ac:dyDescent="0.25">
      <c r="W604" s="1"/>
      <c r="X604" s="1"/>
      <c r="Y604" s="1"/>
    </row>
    <row r="605" spans="23:25" x14ac:dyDescent="0.25">
      <c r="W605" s="1"/>
      <c r="X605" s="1"/>
      <c r="Y605" s="1"/>
    </row>
    <row r="606" spans="23:25" x14ac:dyDescent="0.25">
      <c r="W606" s="1"/>
      <c r="X606" s="1"/>
      <c r="Y606" s="1"/>
    </row>
    <row r="607" spans="23:25" x14ac:dyDescent="0.25">
      <c r="W607" s="1"/>
      <c r="X607" s="1"/>
      <c r="Y607" s="1"/>
    </row>
    <row r="608" spans="23:25" x14ac:dyDescent="0.25">
      <c r="W608" s="1"/>
      <c r="X608" s="1"/>
      <c r="Y608" s="1"/>
    </row>
    <row r="609" spans="23:25" x14ac:dyDescent="0.25">
      <c r="W609" s="1"/>
      <c r="X609" s="1"/>
      <c r="Y609" s="1"/>
    </row>
    <row r="610" spans="23:25" x14ac:dyDescent="0.25">
      <c r="W610" s="1"/>
      <c r="X610" s="1"/>
      <c r="Y610" s="1"/>
    </row>
    <row r="611" spans="23:25" x14ac:dyDescent="0.25">
      <c r="W611" s="1"/>
      <c r="X611" s="1"/>
      <c r="Y611" s="1"/>
    </row>
    <row r="612" spans="23:25" x14ac:dyDescent="0.25">
      <c r="W612" s="1"/>
      <c r="X612" s="1"/>
      <c r="Y612" s="1"/>
    </row>
    <row r="613" spans="23:25" x14ac:dyDescent="0.25">
      <c r="W613" s="1"/>
      <c r="X613" s="1"/>
      <c r="Y613" s="1"/>
    </row>
    <row r="614" spans="23:25" x14ac:dyDescent="0.25">
      <c r="W614" s="1"/>
      <c r="X614" s="1"/>
      <c r="Y614" s="1"/>
    </row>
    <row r="615" spans="23:25" x14ac:dyDescent="0.25">
      <c r="W615" s="1"/>
      <c r="X615" s="1"/>
      <c r="Y615" s="1"/>
    </row>
    <row r="616" spans="23:25" x14ac:dyDescent="0.25">
      <c r="W616" s="1"/>
      <c r="X616" s="1"/>
      <c r="Y616" s="1"/>
    </row>
    <row r="617" spans="23:25" x14ac:dyDescent="0.25">
      <c r="W617" s="1"/>
      <c r="X617" s="1"/>
      <c r="Y617" s="1"/>
    </row>
    <row r="618" spans="23:25" x14ac:dyDescent="0.25">
      <c r="W618" s="1"/>
      <c r="X618" s="1"/>
      <c r="Y618" s="1"/>
    </row>
    <row r="619" spans="23:25" x14ac:dyDescent="0.25">
      <c r="W619" s="1"/>
      <c r="X619" s="1"/>
      <c r="Y619" s="1"/>
    </row>
    <row r="620" spans="23:25" x14ac:dyDescent="0.25">
      <c r="W620" s="1"/>
      <c r="X620" s="1"/>
      <c r="Y620" s="1"/>
    </row>
    <row r="621" spans="23:25" x14ac:dyDescent="0.25">
      <c r="W621" s="1"/>
      <c r="X621" s="1"/>
      <c r="Y621" s="1"/>
    </row>
    <row r="622" spans="23:25" x14ac:dyDescent="0.25">
      <c r="W622" s="1"/>
      <c r="X622" s="1"/>
      <c r="Y622" s="1"/>
    </row>
    <row r="623" spans="23:25" x14ac:dyDescent="0.25">
      <c r="W623" s="1"/>
      <c r="X623" s="1"/>
      <c r="Y623" s="1"/>
    </row>
    <row r="624" spans="23:25" x14ac:dyDescent="0.25">
      <c r="W624" s="1"/>
      <c r="X624" s="1"/>
      <c r="Y624" s="1"/>
    </row>
    <row r="625" spans="23:25" x14ac:dyDescent="0.25">
      <c r="W625" s="1"/>
      <c r="X625" s="1"/>
      <c r="Y625" s="1"/>
    </row>
    <row r="626" spans="23:25" x14ac:dyDescent="0.25">
      <c r="W626" s="1"/>
      <c r="X626" s="1"/>
      <c r="Y626" s="1"/>
    </row>
    <row r="627" spans="23:25" x14ac:dyDescent="0.25">
      <c r="W627" s="1"/>
      <c r="X627" s="1"/>
      <c r="Y627" s="1"/>
    </row>
    <row r="628" spans="23:25" x14ac:dyDescent="0.25">
      <c r="W628" s="1"/>
      <c r="X628" s="1"/>
      <c r="Y628" s="1"/>
    </row>
    <row r="629" spans="23:25" x14ac:dyDescent="0.25">
      <c r="W629" s="1"/>
      <c r="X629" s="1"/>
      <c r="Y629" s="1"/>
    </row>
    <row r="630" spans="23:25" x14ac:dyDescent="0.25">
      <c r="W630" s="1"/>
      <c r="X630" s="1"/>
      <c r="Y630" s="1"/>
    </row>
    <row r="631" spans="23:25" x14ac:dyDescent="0.25">
      <c r="W631" s="1"/>
      <c r="X631" s="1"/>
      <c r="Y631" s="1"/>
    </row>
    <row r="632" spans="23:25" x14ac:dyDescent="0.25">
      <c r="W632" s="1"/>
      <c r="X632" s="1"/>
      <c r="Y632" s="1"/>
    </row>
    <row r="633" spans="23:25" x14ac:dyDescent="0.25">
      <c r="W633" s="1"/>
      <c r="X633" s="1"/>
      <c r="Y633" s="1"/>
    </row>
    <row r="634" spans="23:25" x14ac:dyDescent="0.25">
      <c r="W634" s="1"/>
      <c r="X634" s="1"/>
      <c r="Y634" s="1"/>
    </row>
    <row r="635" spans="23:25" x14ac:dyDescent="0.25">
      <c r="W635" s="1"/>
      <c r="X635" s="1"/>
      <c r="Y635" s="1"/>
    </row>
    <row r="636" spans="23:25" x14ac:dyDescent="0.25">
      <c r="W636" s="1"/>
      <c r="X636" s="1"/>
      <c r="Y636" s="1"/>
    </row>
    <row r="637" spans="23:25" x14ac:dyDescent="0.25">
      <c r="W637" s="1"/>
      <c r="X637" s="1"/>
      <c r="Y637" s="1"/>
    </row>
    <row r="638" spans="23:25" x14ac:dyDescent="0.25">
      <c r="W638" s="1"/>
      <c r="X638" s="1"/>
      <c r="Y638" s="1"/>
    </row>
    <row r="639" spans="23:25" x14ac:dyDescent="0.25">
      <c r="W639" s="1"/>
      <c r="X639" s="1"/>
      <c r="Y639" s="1"/>
    </row>
    <row r="640" spans="23:25" x14ac:dyDescent="0.25">
      <c r="W640" s="1"/>
      <c r="X640" s="1"/>
      <c r="Y640" s="1"/>
    </row>
    <row r="641" spans="23:25" x14ac:dyDescent="0.25">
      <c r="W641" s="1"/>
      <c r="X641" s="1"/>
      <c r="Y641" s="1"/>
    </row>
    <row r="642" spans="23:25" x14ac:dyDescent="0.25">
      <c r="W642" s="1"/>
      <c r="X642" s="1"/>
      <c r="Y642" s="1"/>
    </row>
    <row r="643" spans="23:25" x14ac:dyDescent="0.25">
      <c r="W643" s="1"/>
      <c r="X643" s="1"/>
      <c r="Y643" s="1"/>
    </row>
    <row r="644" spans="23:25" x14ac:dyDescent="0.25">
      <c r="W644" s="1"/>
      <c r="X644" s="1"/>
      <c r="Y644" s="1"/>
    </row>
    <row r="645" spans="23:25" x14ac:dyDescent="0.25">
      <c r="W645" s="1"/>
      <c r="X645" s="1"/>
      <c r="Y645" s="1"/>
    </row>
    <row r="646" spans="23:25" x14ac:dyDescent="0.25">
      <c r="W646" s="1"/>
      <c r="X646" s="1"/>
      <c r="Y646" s="1"/>
    </row>
    <row r="647" spans="23:25" x14ac:dyDescent="0.25">
      <c r="W647" s="1"/>
      <c r="X647" s="1"/>
      <c r="Y647" s="1"/>
    </row>
    <row r="648" spans="23:25" x14ac:dyDescent="0.25">
      <c r="W648" s="1"/>
      <c r="X648" s="1"/>
      <c r="Y648" s="1"/>
    </row>
    <row r="649" spans="23:25" x14ac:dyDescent="0.25">
      <c r="W649" s="1"/>
      <c r="X649" s="1"/>
      <c r="Y649" s="1"/>
    </row>
    <row r="650" spans="23:25" x14ac:dyDescent="0.25">
      <c r="W650" s="1"/>
      <c r="X650" s="1"/>
      <c r="Y650" s="1"/>
    </row>
    <row r="651" spans="23:25" x14ac:dyDescent="0.25">
      <c r="W651" s="1"/>
      <c r="X651" s="1"/>
      <c r="Y651" s="1"/>
    </row>
    <row r="652" spans="23:25" x14ac:dyDescent="0.25">
      <c r="W652" s="1"/>
      <c r="X652" s="1"/>
      <c r="Y652" s="1"/>
    </row>
    <row r="653" spans="23:25" x14ac:dyDescent="0.25">
      <c r="W653" s="1"/>
      <c r="X653" s="1"/>
      <c r="Y653" s="1"/>
    </row>
    <row r="654" spans="23:25" x14ac:dyDescent="0.25">
      <c r="W654" s="1"/>
      <c r="X654" s="1"/>
      <c r="Y654" s="1"/>
    </row>
    <row r="655" spans="23:25" x14ac:dyDescent="0.25">
      <c r="W655" s="1"/>
      <c r="X655" s="1"/>
      <c r="Y655" s="1"/>
    </row>
    <row r="656" spans="23:25" x14ac:dyDescent="0.25">
      <c r="W656" s="1"/>
      <c r="X656" s="1"/>
      <c r="Y656" s="1"/>
    </row>
    <row r="657" spans="23:25" x14ac:dyDescent="0.25">
      <c r="W657" s="1"/>
      <c r="X657" s="1"/>
      <c r="Y657" s="1"/>
    </row>
    <row r="658" spans="23:25" x14ac:dyDescent="0.25">
      <c r="W658" s="1"/>
      <c r="X658" s="1"/>
      <c r="Y658" s="1"/>
    </row>
    <row r="659" spans="23:25" x14ac:dyDescent="0.25">
      <c r="W659" s="1"/>
      <c r="X659" s="1"/>
      <c r="Y659" s="1"/>
    </row>
    <row r="660" spans="23:25" x14ac:dyDescent="0.25">
      <c r="W660" s="1"/>
      <c r="X660" s="1"/>
      <c r="Y660" s="1"/>
    </row>
    <row r="661" spans="23:25" x14ac:dyDescent="0.25">
      <c r="W661" s="1"/>
      <c r="X661" s="1"/>
      <c r="Y661" s="1"/>
    </row>
    <row r="662" spans="23:25" x14ac:dyDescent="0.25">
      <c r="W662" s="1"/>
      <c r="X662" s="1"/>
      <c r="Y662" s="1"/>
    </row>
    <row r="663" spans="23:25" x14ac:dyDescent="0.25">
      <c r="W663" s="1"/>
      <c r="X663" s="1"/>
      <c r="Y663" s="1"/>
    </row>
    <row r="664" spans="23:25" x14ac:dyDescent="0.25">
      <c r="W664" s="1"/>
      <c r="X664" s="1"/>
      <c r="Y664" s="1"/>
    </row>
    <row r="665" spans="23:25" x14ac:dyDescent="0.25">
      <c r="W665" s="1"/>
      <c r="X665" s="1"/>
      <c r="Y665" s="1"/>
    </row>
    <row r="666" spans="23:25" x14ac:dyDescent="0.25">
      <c r="W666" s="1"/>
      <c r="X666" s="1"/>
      <c r="Y666" s="1"/>
    </row>
    <row r="667" spans="23:25" x14ac:dyDescent="0.25">
      <c r="W667" s="1"/>
      <c r="X667" s="1"/>
      <c r="Y667" s="1"/>
    </row>
    <row r="668" spans="23:25" x14ac:dyDescent="0.25">
      <c r="W668" s="1"/>
      <c r="X668" s="1"/>
      <c r="Y668" s="1"/>
    </row>
    <row r="669" spans="23:25" x14ac:dyDescent="0.25">
      <c r="W669" s="1"/>
      <c r="X669" s="1"/>
      <c r="Y669" s="1"/>
    </row>
    <row r="670" spans="23:25" x14ac:dyDescent="0.25">
      <c r="W670" s="1"/>
      <c r="X670" s="1"/>
      <c r="Y670" s="1"/>
    </row>
    <row r="671" spans="23:25" x14ac:dyDescent="0.25">
      <c r="W671" s="1"/>
      <c r="X671" s="1"/>
      <c r="Y671" s="1"/>
    </row>
    <row r="672" spans="23:25" x14ac:dyDescent="0.25">
      <c r="W672" s="1"/>
      <c r="X672" s="1"/>
      <c r="Y672" s="1"/>
    </row>
    <row r="673" spans="23:25" x14ac:dyDescent="0.25">
      <c r="W673" s="1"/>
      <c r="X673" s="1"/>
      <c r="Y673" s="1"/>
    </row>
    <row r="674" spans="23:25" x14ac:dyDescent="0.25">
      <c r="W674" s="1"/>
      <c r="X674" s="1"/>
      <c r="Y674" s="1"/>
    </row>
    <row r="675" spans="23:25" x14ac:dyDescent="0.25">
      <c r="W675" s="1"/>
      <c r="X675" s="1"/>
      <c r="Y675" s="1"/>
    </row>
    <row r="676" spans="23:25" x14ac:dyDescent="0.25">
      <c r="W676" s="1"/>
      <c r="X676" s="1"/>
      <c r="Y676" s="1"/>
    </row>
    <row r="677" spans="23:25" x14ac:dyDescent="0.25">
      <c r="W677" s="1"/>
      <c r="X677" s="1"/>
      <c r="Y677" s="1"/>
    </row>
    <row r="678" spans="23:25" x14ac:dyDescent="0.25">
      <c r="W678" s="1"/>
      <c r="X678" s="1"/>
      <c r="Y678" s="1"/>
    </row>
    <row r="679" spans="23:25" x14ac:dyDescent="0.25">
      <c r="W679" s="1"/>
      <c r="X679" s="1"/>
      <c r="Y679" s="1"/>
    </row>
    <row r="680" spans="23:25" x14ac:dyDescent="0.25">
      <c r="W680" s="1"/>
      <c r="X680" s="1"/>
      <c r="Y680" s="1"/>
    </row>
    <row r="681" spans="23:25" x14ac:dyDescent="0.25">
      <c r="W681" s="1"/>
      <c r="X681" s="1"/>
      <c r="Y681" s="1"/>
    </row>
    <row r="682" spans="23:25" x14ac:dyDescent="0.25">
      <c r="W682" s="1"/>
      <c r="X682" s="1"/>
      <c r="Y682" s="1"/>
    </row>
    <row r="683" spans="23:25" x14ac:dyDescent="0.25">
      <c r="W683" s="1"/>
      <c r="X683" s="1"/>
      <c r="Y683" s="1"/>
    </row>
    <row r="684" spans="23:25" x14ac:dyDescent="0.25">
      <c r="W684" s="1"/>
      <c r="X684" s="1"/>
      <c r="Y684" s="1"/>
    </row>
    <row r="685" spans="23:25" x14ac:dyDescent="0.25">
      <c r="W685" s="1"/>
      <c r="X685" s="1"/>
      <c r="Y685" s="1"/>
    </row>
    <row r="686" spans="23:25" x14ac:dyDescent="0.25">
      <c r="W686" s="1"/>
      <c r="X686" s="1"/>
      <c r="Y686" s="1"/>
    </row>
    <row r="687" spans="23:25" x14ac:dyDescent="0.25">
      <c r="W687" s="1"/>
      <c r="X687" s="1"/>
      <c r="Y687" s="1"/>
    </row>
    <row r="688" spans="23:25" x14ac:dyDescent="0.25">
      <c r="W688" s="1"/>
      <c r="X688" s="1"/>
      <c r="Y688" s="1"/>
    </row>
    <row r="689" spans="23:25" x14ac:dyDescent="0.25">
      <c r="W689" s="1"/>
      <c r="X689" s="1"/>
      <c r="Y689" s="1"/>
    </row>
    <row r="690" spans="23:25" x14ac:dyDescent="0.25">
      <c r="W690" s="1"/>
      <c r="X690" s="1"/>
      <c r="Y690" s="1"/>
    </row>
    <row r="691" spans="23:25" x14ac:dyDescent="0.25">
      <c r="W691" s="1"/>
      <c r="X691" s="1"/>
      <c r="Y691" s="1"/>
    </row>
    <row r="692" spans="23:25" x14ac:dyDescent="0.25">
      <c r="W692" s="1"/>
      <c r="X692" s="1"/>
      <c r="Y692" s="1"/>
    </row>
    <row r="693" spans="23:25" x14ac:dyDescent="0.25">
      <c r="W693" s="1"/>
      <c r="X693" s="1"/>
      <c r="Y693" s="1"/>
    </row>
    <row r="694" spans="23:25" x14ac:dyDescent="0.25">
      <c r="W694" s="1"/>
      <c r="X694" s="1"/>
      <c r="Y694" s="1"/>
    </row>
    <row r="695" spans="23:25" x14ac:dyDescent="0.25">
      <c r="W695" s="1"/>
      <c r="X695" s="1"/>
      <c r="Y695" s="1"/>
    </row>
    <row r="696" spans="23:25" x14ac:dyDescent="0.25">
      <c r="W696" s="1"/>
      <c r="X696" s="1"/>
      <c r="Y696" s="1"/>
    </row>
    <row r="697" spans="23:25" x14ac:dyDescent="0.25">
      <c r="W697" s="1"/>
      <c r="X697" s="1"/>
      <c r="Y697" s="1"/>
    </row>
    <row r="698" spans="23:25" x14ac:dyDescent="0.25">
      <c r="W698" s="1"/>
      <c r="X698" s="1"/>
      <c r="Y698" s="1"/>
    </row>
    <row r="699" spans="23:25" x14ac:dyDescent="0.25">
      <c r="W699" s="1"/>
      <c r="X699" s="1"/>
      <c r="Y699" s="1"/>
    </row>
    <row r="700" spans="23:25" x14ac:dyDescent="0.25">
      <c r="W700" s="1"/>
      <c r="X700" s="1"/>
      <c r="Y700" s="1"/>
    </row>
    <row r="701" spans="23:25" x14ac:dyDescent="0.25">
      <c r="W701" s="1"/>
      <c r="X701" s="1"/>
      <c r="Y701" s="1"/>
    </row>
    <row r="702" spans="23:25" x14ac:dyDescent="0.25">
      <c r="W702" s="1"/>
      <c r="X702" s="1"/>
      <c r="Y702" s="1"/>
    </row>
    <row r="703" spans="23:25" x14ac:dyDescent="0.25">
      <c r="W703" s="1"/>
      <c r="X703" s="1"/>
      <c r="Y703" s="1"/>
    </row>
    <row r="704" spans="23:25" x14ac:dyDescent="0.25">
      <c r="W704" s="1"/>
      <c r="X704" s="1"/>
      <c r="Y704" s="1"/>
    </row>
    <row r="705" spans="23:25" x14ac:dyDescent="0.25">
      <c r="W705" s="1"/>
      <c r="X705" s="1"/>
      <c r="Y705" s="1"/>
    </row>
    <row r="706" spans="23:25" x14ac:dyDescent="0.25">
      <c r="W706" s="1"/>
      <c r="X706" s="1"/>
      <c r="Y706" s="1"/>
    </row>
    <row r="707" spans="23:25" x14ac:dyDescent="0.25">
      <c r="W707" s="1"/>
      <c r="X707" s="1"/>
      <c r="Y707" s="1"/>
    </row>
    <row r="708" spans="23:25" x14ac:dyDescent="0.25">
      <c r="W708" s="1"/>
      <c r="X708" s="1"/>
      <c r="Y708" s="1"/>
    </row>
    <row r="709" spans="23:25" x14ac:dyDescent="0.25">
      <c r="W709" s="1"/>
      <c r="X709" s="1"/>
      <c r="Y709" s="1"/>
    </row>
    <row r="710" spans="23:25" x14ac:dyDescent="0.25">
      <c r="W710" s="1"/>
      <c r="X710" s="1"/>
      <c r="Y710" s="1"/>
    </row>
    <row r="711" spans="23:25" x14ac:dyDescent="0.25">
      <c r="W711" s="1"/>
      <c r="X711" s="1"/>
      <c r="Y711" s="1"/>
    </row>
    <row r="712" spans="23:25" x14ac:dyDescent="0.25">
      <c r="W712" s="1"/>
      <c r="X712" s="1"/>
      <c r="Y712" s="1"/>
    </row>
    <row r="713" spans="23:25" x14ac:dyDescent="0.25">
      <c r="W713" s="1"/>
      <c r="X713" s="1"/>
      <c r="Y713" s="1"/>
    </row>
    <row r="714" spans="23:25" x14ac:dyDescent="0.25">
      <c r="W714" s="1"/>
      <c r="X714" s="1"/>
      <c r="Y714" s="1"/>
    </row>
    <row r="715" spans="23:25" x14ac:dyDescent="0.25">
      <c r="W715" s="1"/>
      <c r="X715" s="1"/>
      <c r="Y715" s="1"/>
    </row>
    <row r="716" spans="23:25" x14ac:dyDescent="0.25">
      <c r="W716" s="1"/>
      <c r="X716" s="1"/>
      <c r="Y716" s="1"/>
    </row>
    <row r="717" spans="23:25" x14ac:dyDescent="0.25">
      <c r="W717" s="1"/>
      <c r="X717" s="1"/>
      <c r="Y717" s="1"/>
    </row>
    <row r="718" spans="23:25" x14ac:dyDescent="0.25">
      <c r="W718" s="1"/>
      <c r="X718" s="1"/>
      <c r="Y718" s="1"/>
    </row>
    <row r="719" spans="23:25" x14ac:dyDescent="0.25">
      <c r="W719" s="1"/>
      <c r="X719" s="1"/>
      <c r="Y719" s="1"/>
    </row>
    <row r="720" spans="23:25" x14ac:dyDescent="0.25">
      <c r="W720" s="1"/>
      <c r="X720" s="1"/>
      <c r="Y720" s="1"/>
    </row>
    <row r="721" spans="23:25" x14ac:dyDescent="0.25">
      <c r="W721" s="1"/>
      <c r="X721" s="1"/>
      <c r="Y721" s="1"/>
    </row>
    <row r="722" spans="23:25" x14ac:dyDescent="0.25">
      <c r="W722" s="1"/>
      <c r="X722" s="1"/>
      <c r="Y722" s="1"/>
    </row>
    <row r="723" spans="23:25" x14ac:dyDescent="0.25">
      <c r="W723" s="1"/>
      <c r="X723" s="1"/>
      <c r="Y723" s="1"/>
    </row>
    <row r="724" spans="23:25" x14ac:dyDescent="0.25">
      <c r="W724" s="1"/>
      <c r="X724" s="1"/>
      <c r="Y724" s="1"/>
    </row>
    <row r="725" spans="23:25" x14ac:dyDescent="0.25">
      <c r="W725" s="1"/>
      <c r="X725" s="1"/>
      <c r="Y725" s="1"/>
    </row>
    <row r="726" spans="23:25" x14ac:dyDescent="0.25">
      <c r="W726" s="1"/>
      <c r="X726" s="1"/>
      <c r="Y726" s="1"/>
    </row>
    <row r="727" spans="23:25" x14ac:dyDescent="0.25">
      <c r="W727" s="1"/>
      <c r="X727" s="1"/>
      <c r="Y727" s="1"/>
    </row>
    <row r="728" spans="23:25" x14ac:dyDescent="0.25">
      <c r="W728" s="1"/>
      <c r="X728" s="1"/>
      <c r="Y728" s="1"/>
    </row>
    <row r="729" spans="23:25" x14ac:dyDescent="0.25">
      <c r="W729" s="1"/>
      <c r="X729" s="1"/>
      <c r="Y729" s="1"/>
    </row>
    <row r="730" spans="23:25" x14ac:dyDescent="0.25">
      <c r="W730" s="1"/>
      <c r="X730" s="1"/>
      <c r="Y730" s="1"/>
    </row>
    <row r="731" spans="23:25" x14ac:dyDescent="0.25">
      <c r="W731" s="1"/>
      <c r="X731" s="1"/>
      <c r="Y731" s="1"/>
    </row>
    <row r="732" spans="23:25" x14ac:dyDescent="0.25">
      <c r="W732" s="1"/>
      <c r="X732" s="1"/>
      <c r="Y732" s="1"/>
    </row>
    <row r="733" spans="23:25" x14ac:dyDescent="0.25">
      <c r="W733" s="1"/>
      <c r="X733" s="1"/>
      <c r="Y733" s="1"/>
    </row>
    <row r="734" spans="23:25" x14ac:dyDescent="0.25">
      <c r="W734" s="1"/>
      <c r="X734" s="1"/>
      <c r="Y734" s="1"/>
    </row>
    <row r="735" spans="23:25" x14ac:dyDescent="0.25">
      <c r="W735" s="1"/>
      <c r="X735" s="1"/>
      <c r="Y735" s="1"/>
    </row>
    <row r="736" spans="23:25" x14ac:dyDescent="0.25">
      <c r="W736" s="1"/>
      <c r="X736" s="1"/>
      <c r="Y736" s="1"/>
    </row>
    <row r="737" spans="23:25" x14ac:dyDescent="0.25">
      <c r="W737" s="1"/>
      <c r="X737" s="1"/>
      <c r="Y737" s="1"/>
    </row>
    <row r="738" spans="23:25" x14ac:dyDescent="0.25">
      <c r="W738" s="1"/>
      <c r="X738" s="1"/>
      <c r="Y738" s="1"/>
    </row>
    <row r="739" spans="23:25" x14ac:dyDescent="0.25">
      <c r="W739" s="1"/>
      <c r="X739" s="1"/>
      <c r="Y739" s="1"/>
    </row>
    <row r="740" spans="23:25" x14ac:dyDescent="0.25">
      <c r="W740" s="1"/>
      <c r="X740" s="1"/>
      <c r="Y740" s="1"/>
    </row>
    <row r="741" spans="23:25" x14ac:dyDescent="0.25">
      <c r="W741" s="1"/>
      <c r="X741" s="1"/>
      <c r="Y741" s="1"/>
    </row>
    <row r="742" spans="23:25" x14ac:dyDescent="0.25">
      <c r="W742" s="1"/>
      <c r="X742" s="1"/>
      <c r="Y742" s="1"/>
    </row>
    <row r="743" spans="23:25" x14ac:dyDescent="0.25">
      <c r="W743" s="1"/>
      <c r="X743" s="1"/>
      <c r="Y743" s="1"/>
    </row>
    <row r="744" spans="23:25" x14ac:dyDescent="0.25">
      <c r="W744" s="1"/>
      <c r="X744" s="1"/>
      <c r="Y744" s="1"/>
    </row>
    <row r="745" spans="23:25" x14ac:dyDescent="0.25">
      <c r="W745" s="1"/>
      <c r="X745" s="1"/>
      <c r="Y745" s="1"/>
    </row>
    <row r="746" spans="23:25" x14ac:dyDescent="0.25">
      <c r="W746" s="1"/>
      <c r="X746" s="1"/>
      <c r="Y746" s="1"/>
    </row>
    <row r="747" spans="23:25" x14ac:dyDescent="0.25">
      <c r="W747" s="1"/>
      <c r="X747" s="1"/>
      <c r="Y747" s="1"/>
    </row>
    <row r="748" spans="23:25" x14ac:dyDescent="0.25">
      <c r="W748" s="1"/>
      <c r="X748" s="1"/>
      <c r="Y748" s="1"/>
    </row>
    <row r="749" spans="23:25" x14ac:dyDescent="0.25">
      <c r="W749" s="1"/>
      <c r="X749" s="1"/>
      <c r="Y749" s="1"/>
    </row>
    <row r="750" spans="23:25" x14ac:dyDescent="0.25">
      <c r="W750" s="1"/>
      <c r="X750" s="1"/>
      <c r="Y750" s="1"/>
    </row>
    <row r="751" spans="23:25" x14ac:dyDescent="0.25">
      <c r="W751" s="1"/>
      <c r="X751" s="1"/>
      <c r="Y751" s="1"/>
    </row>
    <row r="752" spans="23:25" x14ac:dyDescent="0.25">
      <c r="W752" s="1"/>
      <c r="X752" s="1"/>
      <c r="Y752" s="1"/>
    </row>
    <row r="753" spans="23:25" x14ac:dyDescent="0.25">
      <c r="W753" s="1"/>
      <c r="X753" s="1"/>
      <c r="Y753" s="1"/>
    </row>
    <row r="754" spans="23:25" x14ac:dyDescent="0.25">
      <c r="W754" s="1"/>
      <c r="X754" s="1"/>
      <c r="Y754" s="1"/>
    </row>
    <row r="755" spans="23:25" x14ac:dyDescent="0.25">
      <c r="W755" s="1"/>
      <c r="X755" s="1"/>
      <c r="Y755" s="1"/>
    </row>
    <row r="756" spans="23:25" x14ac:dyDescent="0.25">
      <c r="W756" s="1"/>
      <c r="X756" s="1"/>
      <c r="Y756" s="1"/>
    </row>
    <row r="757" spans="23:25" x14ac:dyDescent="0.25">
      <c r="W757" s="1"/>
      <c r="X757" s="1"/>
      <c r="Y757" s="1"/>
    </row>
    <row r="758" spans="23:25" x14ac:dyDescent="0.25">
      <c r="W758" s="1"/>
      <c r="X758" s="1"/>
      <c r="Y758" s="1"/>
    </row>
    <row r="759" spans="23:25" x14ac:dyDescent="0.25">
      <c r="W759" s="1"/>
      <c r="X759" s="1"/>
      <c r="Y759" s="1"/>
    </row>
    <row r="760" spans="23:25" x14ac:dyDescent="0.25">
      <c r="W760" s="1"/>
      <c r="X760" s="1"/>
      <c r="Y760" s="1"/>
    </row>
    <row r="761" spans="23:25" x14ac:dyDescent="0.25">
      <c r="W761" s="1"/>
      <c r="X761" s="1"/>
      <c r="Y761" s="1"/>
    </row>
    <row r="762" spans="23:25" x14ac:dyDescent="0.25">
      <c r="W762" s="1"/>
      <c r="X762" s="1"/>
      <c r="Y762" s="1"/>
    </row>
    <row r="763" spans="23:25" x14ac:dyDescent="0.25">
      <c r="W763" s="1"/>
      <c r="X763" s="1"/>
      <c r="Y763" s="1"/>
    </row>
    <row r="764" spans="23:25" x14ac:dyDescent="0.25">
      <c r="W764" s="1"/>
      <c r="X764" s="1"/>
      <c r="Y764" s="1"/>
    </row>
    <row r="765" spans="23:25" x14ac:dyDescent="0.25">
      <c r="W765" s="1"/>
      <c r="X765" s="1"/>
      <c r="Y765" s="1"/>
    </row>
    <row r="766" spans="23:25" x14ac:dyDescent="0.25">
      <c r="W766" s="1"/>
      <c r="X766" s="1"/>
      <c r="Y766" s="1"/>
    </row>
    <row r="767" spans="23:25" x14ac:dyDescent="0.25">
      <c r="W767" s="1"/>
      <c r="X767" s="1"/>
      <c r="Y767" s="1"/>
    </row>
    <row r="768" spans="23:25" x14ac:dyDescent="0.25">
      <c r="W768" s="1"/>
      <c r="X768" s="1"/>
      <c r="Y768" s="1"/>
    </row>
    <row r="769" spans="23:25" x14ac:dyDescent="0.25">
      <c r="W769" s="1"/>
      <c r="X769" s="1"/>
      <c r="Y769" s="1"/>
    </row>
    <row r="770" spans="23:25" x14ac:dyDescent="0.25">
      <c r="W770" s="1"/>
      <c r="X770" s="1"/>
      <c r="Y770" s="1"/>
    </row>
    <row r="771" spans="23:25" x14ac:dyDescent="0.25">
      <c r="W771" s="1"/>
      <c r="X771" s="1"/>
      <c r="Y771" s="1"/>
    </row>
    <row r="772" spans="23:25" x14ac:dyDescent="0.25">
      <c r="W772" s="1"/>
      <c r="X772" s="1"/>
      <c r="Y772" s="1"/>
    </row>
    <row r="773" spans="23:25" x14ac:dyDescent="0.25">
      <c r="W773" s="1"/>
      <c r="X773" s="1"/>
      <c r="Y773" s="1"/>
    </row>
    <row r="774" spans="23:25" x14ac:dyDescent="0.25">
      <c r="W774" s="1"/>
      <c r="X774" s="1"/>
      <c r="Y774" s="1"/>
    </row>
    <row r="775" spans="23:25" x14ac:dyDescent="0.25">
      <c r="W775" s="1"/>
      <c r="X775" s="1"/>
      <c r="Y775" s="1"/>
    </row>
    <row r="776" spans="23:25" x14ac:dyDescent="0.25">
      <c r="W776" s="1"/>
      <c r="X776" s="1"/>
      <c r="Y776" s="1"/>
    </row>
    <row r="777" spans="23:25" x14ac:dyDescent="0.25">
      <c r="W777" s="1"/>
      <c r="X777" s="1"/>
      <c r="Y777" s="1"/>
    </row>
    <row r="778" spans="23:25" x14ac:dyDescent="0.25">
      <c r="W778" s="1"/>
      <c r="X778" s="1"/>
      <c r="Y778" s="1"/>
    </row>
    <row r="779" spans="23:25" x14ac:dyDescent="0.25">
      <c r="W779" s="1"/>
      <c r="X779" s="1"/>
      <c r="Y779" s="1"/>
    </row>
    <row r="780" spans="23:25" x14ac:dyDescent="0.25">
      <c r="W780" s="1"/>
      <c r="X780" s="1"/>
      <c r="Y780" s="1"/>
    </row>
    <row r="781" spans="23:25" x14ac:dyDescent="0.25">
      <c r="W781" s="1"/>
      <c r="X781" s="1"/>
      <c r="Y781" s="1"/>
    </row>
    <row r="782" spans="23:25" x14ac:dyDescent="0.25">
      <c r="W782" s="1"/>
      <c r="X782" s="1"/>
      <c r="Y782" s="1"/>
    </row>
    <row r="783" spans="23:25" x14ac:dyDescent="0.25">
      <c r="W783" s="1"/>
      <c r="X783" s="1"/>
      <c r="Y783" s="1"/>
    </row>
    <row r="784" spans="23:25" x14ac:dyDescent="0.25">
      <c r="W784" s="1"/>
      <c r="X784" s="1"/>
      <c r="Y784" s="1"/>
    </row>
    <row r="785" spans="23:25" x14ac:dyDescent="0.25">
      <c r="W785" s="1"/>
      <c r="X785" s="1"/>
      <c r="Y785" s="1"/>
    </row>
    <row r="786" spans="23:25" x14ac:dyDescent="0.25">
      <c r="W786" s="1"/>
      <c r="X786" s="1"/>
      <c r="Y786" s="1"/>
    </row>
    <row r="787" spans="23:25" x14ac:dyDescent="0.25">
      <c r="W787" s="1"/>
      <c r="X787" s="1"/>
      <c r="Y787" s="1"/>
    </row>
    <row r="788" spans="23:25" x14ac:dyDescent="0.25">
      <c r="W788" s="1"/>
      <c r="X788" s="1"/>
      <c r="Y788" s="1"/>
    </row>
    <row r="789" spans="23:25" x14ac:dyDescent="0.25">
      <c r="W789" s="1"/>
      <c r="X789" s="1"/>
      <c r="Y789" s="1"/>
    </row>
    <row r="790" spans="23:25" x14ac:dyDescent="0.25">
      <c r="W790" s="1"/>
      <c r="X790" s="1"/>
      <c r="Y790" s="1"/>
    </row>
    <row r="791" spans="23:25" x14ac:dyDescent="0.25">
      <c r="W791" s="1"/>
      <c r="X791" s="1"/>
      <c r="Y791" s="1"/>
    </row>
    <row r="792" spans="23:25" x14ac:dyDescent="0.25">
      <c r="W792" s="1"/>
      <c r="X792" s="1"/>
      <c r="Y792" s="1"/>
    </row>
    <row r="793" spans="23:25" x14ac:dyDescent="0.25">
      <c r="W793" s="1"/>
      <c r="X793" s="1"/>
      <c r="Y793" s="1"/>
    </row>
    <row r="794" spans="23:25" x14ac:dyDescent="0.25">
      <c r="W794" s="1"/>
      <c r="X794" s="1"/>
      <c r="Y794" s="1"/>
    </row>
    <row r="795" spans="23:25" x14ac:dyDescent="0.25">
      <c r="W795" s="1"/>
      <c r="X795" s="1"/>
      <c r="Y795" s="1"/>
    </row>
    <row r="796" spans="23:25" x14ac:dyDescent="0.25">
      <c r="W796" s="1"/>
      <c r="X796" s="1"/>
      <c r="Y796" s="1"/>
    </row>
    <row r="797" spans="23:25" x14ac:dyDescent="0.25">
      <c r="W797" s="1"/>
      <c r="X797" s="1"/>
      <c r="Y797" s="1"/>
    </row>
    <row r="798" spans="23:25" x14ac:dyDescent="0.25">
      <c r="W798" s="1"/>
      <c r="X798" s="1"/>
      <c r="Y798" s="1"/>
    </row>
    <row r="799" spans="23:25" x14ac:dyDescent="0.25">
      <c r="W799" s="1"/>
      <c r="X799" s="1"/>
      <c r="Y799" s="1"/>
    </row>
    <row r="800" spans="23:25" x14ac:dyDescent="0.25">
      <c r="W800" s="1"/>
      <c r="X800" s="1"/>
      <c r="Y800" s="1"/>
    </row>
    <row r="801" spans="23:25" x14ac:dyDescent="0.25">
      <c r="W801" s="1"/>
      <c r="X801" s="1"/>
      <c r="Y801" s="1"/>
    </row>
    <row r="802" spans="23:25" x14ac:dyDescent="0.25">
      <c r="W802" s="1"/>
      <c r="X802" s="1"/>
      <c r="Y802" s="1"/>
    </row>
    <row r="803" spans="23:25" x14ac:dyDescent="0.25">
      <c r="W803" s="1"/>
      <c r="X803" s="1"/>
      <c r="Y803" s="1"/>
    </row>
    <row r="804" spans="23:25" x14ac:dyDescent="0.25">
      <c r="W804" s="1"/>
      <c r="X804" s="1"/>
      <c r="Y804" s="1"/>
    </row>
    <row r="805" spans="23:25" x14ac:dyDescent="0.25">
      <c r="W805" s="1"/>
      <c r="X805" s="1"/>
      <c r="Y805" s="1"/>
    </row>
    <row r="806" spans="23:25" x14ac:dyDescent="0.25">
      <c r="W806" s="1"/>
      <c r="X806" s="1"/>
      <c r="Y806" s="1"/>
    </row>
    <row r="807" spans="23:25" x14ac:dyDescent="0.25">
      <c r="W807" s="1"/>
      <c r="X807" s="1"/>
      <c r="Y807" s="1"/>
    </row>
    <row r="808" spans="23:25" x14ac:dyDescent="0.25">
      <c r="W808" s="1"/>
      <c r="X808" s="1"/>
      <c r="Y808" s="1"/>
    </row>
    <row r="809" spans="23:25" x14ac:dyDescent="0.25">
      <c r="W809" s="1"/>
      <c r="X809" s="1"/>
      <c r="Y809" s="1"/>
    </row>
    <row r="810" spans="23:25" x14ac:dyDescent="0.25">
      <c r="W810" s="1"/>
      <c r="X810" s="1"/>
      <c r="Y810" s="1"/>
    </row>
    <row r="811" spans="23:25" x14ac:dyDescent="0.25">
      <c r="W811" s="1"/>
      <c r="X811" s="1"/>
      <c r="Y811" s="1"/>
    </row>
    <row r="812" spans="23:25" x14ac:dyDescent="0.25">
      <c r="W812" s="1"/>
      <c r="X812" s="1"/>
      <c r="Y812" s="1"/>
    </row>
    <row r="813" spans="23:25" x14ac:dyDescent="0.25">
      <c r="W813" s="1"/>
      <c r="X813" s="1"/>
      <c r="Y813" s="1"/>
    </row>
    <row r="814" spans="23:25" x14ac:dyDescent="0.25">
      <c r="W814" s="1"/>
      <c r="X814" s="1"/>
      <c r="Y814" s="1"/>
    </row>
    <row r="815" spans="23:25" x14ac:dyDescent="0.25">
      <c r="W815" s="1"/>
      <c r="X815" s="1"/>
      <c r="Y815" s="1"/>
    </row>
    <row r="816" spans="23:25" x14ac:dyDescent="0.25">
      <c r="W816" s="1"/>
      <c r="X816" s="1"/>
      <c r="Y816" s="1"/>
    </row>
    <row r="817" spans="23:25" x14ac:dyDescent="0.25">
      <c r="W817" s="1"/>
      <c r="X817" s="1"/>
      <c r="Y817" s="1"/>
    </row>
    <row r="818" spans="23:25" x14ac:dyDescent="0.25">
      <c r="W818" s="1"/>
      <c r="X818" s="1"/>
      <c r="Y818" s="1"/>
    </row>
    <row r="819" spans="23:25" x14ac:dyDescent="0.25">
      <c r="W819" s="1"/>
      <c r="X819" s="1"/>
      <c r="Y819" s="1"/>
    </row>
    <row r="820" spans="23:25" x14ac:dyDescent="0.25">
      <c r="W820" s="1"/>
      <c r="X820" s="1"/>
      <c r="Y820" s="1"/>
    </row>
    <row r="821" spans="23:25" x14ac:dyDescent="0.25">
      <c r="W821" s="1"/>
      <c r="X821" s="1"/>
      <c r="Y821" s="1"/>
    </row>
    <row r="822" spans="23:25" x14ac:dyDescent="0.25">
      <c r="W822" s="1"/>
      <c r="X822" s="1"/>
      <c r="Y822" s="1"/>
    </row>
    <row r="823" spans="23:25" x14ac:dyDescent="0.25">
      <c r="W823" s="1"/>
      <c r="X823" s="1"/>
      <c r="Y823" s="1"/>
    </row>
    <row r="824" spans="23:25" x14ac:dyDescent="0.25">
      <c r="W824" s="1"/>
      <c r="X824" s="1"/>
      <c r="Y824" s="1"/>
    </row>
    <row r="825" spans="23:25" x14ac:dyDescent="0.25">
      <c r="W825" s="1"/>
      <c r="X825" s="1"/>
      <c r="Y825" s="1"/>
    </row>
    <row r="826" spans="23:25" x14ac:dyDescent="0.25">
      <c r="W826" s="1"/>
      <c r="X826" s="1"/>
      <c r="Y826" s="1"/>
    </row>
    <row r="827" spans="23:25" x14ac:dyDescent="0.25">
      <c r="W827" s="1"/>
      <c r="X827" s="1"/>
      <c r="Y827" s="1"/>
    </row>
    <row r="828" spans="23:25" x14ac:dyDescent="0.25">
      <c r="W828" s="1"/>
      <c r="X828" s="1"/>
      <c r="Y828" s="1"/>
    </row>
    <row r="829" spans="23:25" x14ac:dyDescent="0.25">
      <c r="W829" s="1"/>
      <c r="X829" s="1"/>
      <c r="Y829" s="1"/>
    </row>
    <row r="830" spans="23:25" x14ac:dyDescent="0.25">
      <c r="W830" s="1"/>
      <c r="X830" s="1"/>
      <c r="Y830" s="1"/>
    </row>
    <row r="831" spans="23:25" x14ac:dyDescent="0.25">
      <c r="W831" s="1"/>
      <c r="X831" s="1"/>
      <c r="Y831" s="1"/>
    </row>
    <row r="832" spans="23:25" x14ac:dyDescent="0.25">
      <c r="W832" s="1"/>
      <c r="X832" s="1"/>
      <c r="Y832" s="1"/>
    </row>
    <row r="833" spans="23:25" x14ac:dyDescent="0.25">
      <c r="W833" s="1"/>
      <c r="X833" s="1"/>
      <c r="Y833" s="1"/>
    </row>
    <row r="834" spans="23:25" x14ac:dyDescent="0.25">
      <c r="W834" s="1"/>
      <c r="X834" s="1"/>
      <c r="Y834" s="1"/>
    </row>
    <row r="835" spans="23:25" x14ac:dyDescent="0.25">
      <c r="W835" s="1"/>
      <c r="X835" s="1"/>
      <c r="Y835" s="1"/>
    </row>
    <row r="836" spans="23:25" x14ac:dyDescent="0.25">
      <c r="W836" s="1"/>
      <c r="X836" s="1"/>
      <c r="Y836" s="1"/>
    </row>
    <row r="837" spans="23:25" x14ac:dyDescent="0.25">
      <c r="W837" s="1"/>
      <c r="X837" s="1"/>
      <c r="Y837" s="1"/>
    </row>
    <row r="838" spans="23:25" x14ac:dyDescent="0.25">
      <c r="W838" s="1"/>
      <c r="X838" s="1"/>
      <c r="Y838" s="1"/>
    </row>
    <row r="839" spans="23:25" x14ac:dyDescent="0.25">
      <c r="W839" s="1"/>
      <c r="X839" s="1"/>
      <c r="Y839" s="1"/>
    </row>
    <row r="840" spans="23:25" x14ac:dyDescent="0.25">
      <c r="W840" s="1"/>
      <c r="X840" s="1"/>
      <c r="Y840" s="1"/>
    </row>
    <row r="841" spans="23:25" x14ac:dyDescent="0.25">
      <c r="W841" s="1"/>
      <c r="X841" s="1"/>
      <c r="Y841" s="1"/>
    </row>
    <row r="842" spans="23:25" x14ac:dyDescent="0.25">
      <c r="W842" s="1"/>
      <c r="X842" s="1"/>
      <c r="Y842" s="1"/>
    </row>
    <row r="843" spans="23:25" x14ac:dyDescent="0.25">
      <c r="W843" s="1"/>
      <c r="X843" s="1"/>
      <c r="Y843" s="1"/>
    </row>
    <row r="844" spans="23:25" x14ac:dyDescent="0.25">
      <c r="W844" s="1"/>
      <c r="X844" s="1"/>
      <c r="Y844" s="1"/>
    </row>
    <row r="845" spans="23:25" x14ac:dyDescent="0.25">
      <c r="W845" s="1"/>
      <c r="X845" s="1"/>
      <c r="Y845" s="1"/>
    </row>
    <row r="846" spans="23:25" x14ac:dyDescent="0.25">
      <c r="W846" s="1"/>
      <c r="X846" s="1"/>
      <c r="Y846" s="1"/>
    </row>
    <row r="847" spans="23:25" x14ac:dyDescent="0.25">
      <c r="W847" s="1"/>
      <c r="X847" s="1"/>
      <c r="Y847" s="1"/>
    </row>
    <row r="848" spans="23:25" x14ac:dyDescent="0.25">
      <c r="W848" s="1"/>
      <c r="X848" s="1"/>
      <c r="Y848" s="1"/>
    </row>
    <row r="849" spans="23:25" x14ac:dyDescent="0.25">
      <c r="W849" s="1"/>
      <c r="X849" s="1"/>
      <c r="Y849" s="1"/>
    </row>
    <row r="850" spans="23:25" x14ac:dyDescent="0.25">
      <c r="W850" s="1"/>
      <c r="X850" s="1"/>
      <c r="Y850" s="1"/>
    </row>
    <row r="851" spans="23:25" x14ac:dyDescent="0.25">
      <c r="W851" s="1"/>
      <c r="X851" s="1"/>
      <c r="Y851" s="1"/>
    </row>
    <row r="852" spans="23:25" x14ac:dyDescent="0.25">
      <c r="W852" s="1"/>
      <c r="X852" s="1"/>
      <c r="Y852" s="1"/>
    </row>
    <row r="853" spans="23:25" x14ac:dyDescent="0.25">
      <c r="W853" s="1"/>
      <c r="X853" s="1"/>
      <c r="Y853" s="1"/>
    </row>
    <row r="854" spans="23:25" x14ac:dyDescent="0.25">
      <c r="W854" s="1"/>
      <c r="X854" s="1"/>
      <c r="Y854" s="1"/>
    </row>
    <row r="855" spans="23:25" x14ac:dyDescent="0.25">
      <c r="W855" s="1"/>
      <c r="X855" s="1"/>
      <c r="Y855" s="1"/>
    </row>
    <row r="856" spans="23:25" x14ac:dyDescent="0.25">
      <c r="W856" s="1"/>
      <c r="X856" s="1"/>
      <c r="Y856" s="1"/>
    </row>
    <row r="857" spans="23:25" x14ac:dyDescent="0.25">
      <c r="W857" s="1"/>
      <c r="X857" s="1"/>
      <c r="Y857" s="1"/>
    </row>
    <row r="858" spans="23:25" x14ac:dyDescent="0.25">
      <c r="W858" s="1"/>
      <c r="X858" s="1"/>
      <c r="Y858" s="1"/>
    </row>
    <row r="859" spans="23:25" x14ac:dyDescent="0.25">
      <c r="W859" s="1"/>
      <c r="X859" s="1"/>
      <c r="Y859" s="1"/>
    </row>
    <row r="860" spans="23:25" x14ac:dyDescent="0.25">
      <c r="W860" s="1"/>
      <c r="X860" s="1"/>
      <c r="Y860" s="1"/>
    </row>
    <row r="861" spans="23:25" x14ac:dyDescent="0.25">
      <c r="W861" s="1"/>
      <c r="X861" s="1"/>
      <c r="Y861" s="1"/>
    </row>
    <row r="862" spans="23:25" x14ac:dyDescent="0.25">
      <c r="W862" s="1"/>
      <c r="X862" s="1"/>
      <c r="Y862" s="1"/>
    </row>
    <row r="863" spans="23:25" x14ac:dyDescent="0.25">
      <c r="W863" s="1"/>
      <c r="X863" s="1"/>
      <c r="Y863" s="1"/>
    </row>
    <row r="864" spans="23:25" x14ac:dyDescent="0.25">
      <c r="W864" s="1"/>
      <c r="X864" s="1"/>
      <c r="Y864" s="1"/>
    </row>
    <row r="865" spans="23:25" x14ac:dyDescent="0.25">
      <c r="W865" s="1"/>
      <c r="X865" s="1"/>
      <c r="Y865" s="1"/>
    </row>
    <row r="866" spans="23:25" x14ac:dyDescent="0.25">
      <c r="W866" s="1"/>
      <c r="X866" s="1"/>
      <c r="Y866" s="1"/>
    </row>
    <row r="867" spans="23:25" x14ac:dyDescent="0.25">
      <c r="W867" s="1"/>
      <c r="X867" s="1"/>
      <c r="Y867" s="1"/>
    </row>
    <row r="868" spans="23:25" x14ac:dyDescent="0.25">
      <c r="W868" s="1"/>
      <c r="X868" s="1"/>
      <c r="Y868" s="1"/>
    </row>
    <row r="869" spans="23:25" x14ac:dyDescent="0.25">
      <c r="W869" s="1"/>
      <c r="X869" s="1"/>
      <c r="Y869" s="1"/>
    </row>
    <row r="870" spans="23:25" x14ac:dyDescent="0.25">
      <c r="W870" s="1"/>
      <c r="X870" s="1"/>
      <c r="Y870" s="1"/>
    </row>
    <row r="871" spans="23:25" x14ac:dyDescent="0.25">
      <c r="W871" s="1"/>
      <c r="X871" s="1"/>
      <c r="Y871" s="1"/>
    </row>
    <row r="872" spans="23:25" x14ac:dyDescent="0.25">
      <c r="W872" s="1"/>
      <c r="X872" s="1"/>
      <c r="Y872" s="1"/>
    </row>
    <row r="873" spans="23:25" x14ac:dyDescent="0.25">
      <c r="W873" s="1"/>
      <c r="X873" s="1"/>
      <c r="Y873" s="1"/>
    </row>
    <row r="874" spans="23:25" x14ac:dyDescent="0.25">
      <c r="W874" s="1"/>
      <c r="X874" s="1"/>
      <c r="Y874" s="1"/>
    </row>
    <row r="875" spans="23:25" x14ac:dyDescent="0.25">
      <c r="W875" s="1"/>
      <c r="X875" s="1"/>
      <c r="Y875" s="1"/>
    </row>
    <row r="876" spans="23:25" x14ac:dyDescent="0.25">
      <c r="W876" s="1"/>
      <c r="X876" s="1"/>
      <c r="Y876" s="1"/>
    </row>
    <row r="877" spans="23:25" x14ac:dyDescent="0.25">
      <c r="W877" s="1"/>
      <c r="X877" s="1"/>
      <c r="Y877" s="1"/>
    </row>
    <row r="878" spans="23:25" x14ac:dyDescent="0.25">
      <c r="W878" s="1"/>
      <c r="X878" s="1"/>
      <c r="Y878" s="1"/>
    </row>
    <row r="879" spans="23:25" x14ac:dyDescent="0.25">
      <c r="W879" s="1"/>
      <c r="X879" s="1"/>
      <c r="Y879" s="1"/>
    </row>
    <row r="880" spans="23:25" x14ac:dyDescent="0.25">
      <c r="W880" s="1"/>
      <c r="X880" s="1"/>
      <c r="Y880" s="1"/>
    </row>
    <row r="881" spans="23:25" x14ac:dyDescent="0.25">
      <c r="W881" s="1"/>
      <c r="X881" s="1"/>
      <c r="Y881" s="1"/>
    </row>
    <row r="882" spans="23:25" x14ac:dyDescent="0.25">
      <c r="W882" s="1"/>
      <c r="X882" s="1"/>
      <c r="Y882" s="1"/>
    </row>
    <row r="883" spans="23:25" x14ac:dyDescent="0.25">
      <c r="W883" s="1"/>
      <c r="X883" s="1"/>
      <c r="Y883" s="1"/>
    </row>
    <row r="884" spans="23:25" x14ac:dyDescent="0.25">
      <c r="W884" s="1"/>
      <c r="X884" s="1"/>
      <c r="Y884" s="1"/>
    </row>
    <row r="885" spans="23:25" x14ac:dyDescent="0.25">
      <c r="W885" s="1"/>
      <c r="X885" s="1"/>
      <c r="Y885" s="1"/>
    </row>
    <row r="886" spans="23:25" x14ac:dyDescent="0.25">
      <c r="W886" s="1"/>
      <c r="X886" s="1"/>
      <c r="Y886" s="1"/>
    </row>
    <row r="887" spans="23:25" x14ac:dyDescent="0.25">
      <c r="W887" s="1"/>
      <c r="X887" s="1"/>
      <c r="Y887" s="1"/>
    </row>
    <row r="888" spans="23:25" x14ac:dyDescent="0.25">
      <c r="W888" s="1"/>
      <c r="X888" s="1"/>
      <c r="Y888" s="1"/>
    </row>
    <row r="889" spans="23:25" x14ac:dyDescent="0.25">
      <c r="W889" s="1"/>
      <c r="X889" s="1"/>
      <c r="Y889" s="1"/>
    </row>
    <row r="890" spans="23:25" x14ac:dyDescent="0.25">
      <c r="W890" s="1"/>
      <c r="X890" s="1"/>
      <c r="Y890" s="1"/>
    </row>
    <row r="891" spans="23:25" x14ac:dyDescent="0.25">
      <c r="W891" s="1"/>
      <c r="X891" s="1"/>
      <c r="Y891" s="1"/>
    </row>
    <row r="892" spans="23:25" x14ac:dyDescent="0.25">
      <c r="W892" s="1"/>
      <c r="X892" s="1"/>
      <c r="Y892" s="1"/>
    </row>
    <row r="893" spans="23:25" x14ac:dyDescent="0.25">
      <c r="W893" s="1"/>
      <c r="X893" s="1"/>
      <c r="Y893" s="1"/>
    </row>
    <row r="894" spans="23:25" x14ac:dyDescent="0.25">
      <c r="W894" s="1"/>
      <c r="X894" s="1"/>
      <c r="Y894" s="1"/>
    </row>
    <row r="895" spans="23:25" x14ac:dyDescent="0.25">
      <c r="W895" s="1"/>
      <c r="X895" s="1"/>
      <c r="Y895" s="1"/>
    </row>
    <row r="896" spans="23:25" x14ac:dyDescent="0.25">
      <c r="W896" s="1"/>
      <c r="X896" s="1"/>
      <c r="Y896" s="1"/>
    </row>
    <row r="897" spans="23:25" x14ac:dyDescent="0.25">
      <c r="W897" s="1"/>
      <c r="X897" s="1"/>
      <c r="Y897" s="1"/>
    </row>
    <row r="898" spans="23:25" x14ac:dyDescent="0.25">
      <c r="W898" s="1"/>
      <c r="X898" s="1"/>
      <c r="Y898" s="1"/>
    </row>
    <row r="899" spans="23:25" x14ac:dyDescent="0.25">
      <c r="W899" s="1"/>
      <c r="X899" s="1"/>
      <c r="Y899" s="1"/>
    </row>
    <row r="900" spans="23:25" x14ac:dyDescent="0.25">
      <c r="W900" s="1"/>
      <c r="X900" s="1"/>
      <c r="Y900" s="1"/>
    </row>
    <row r="901" spans="23:25" x14ac:dyDescent="0.25">
      <c r="W901" s="1"/>
      <c r="X901" s="1"/>
      <c r="Y901" s="1"/>
    </row>
    <row r="902" spans="23:25" x14ac:dyDescent="0.25">
      <c r="W902" s="1"/>
      <c r="X902" s="1"/>
      <c r="Y902" s="1"/>
    </row>
    <row r="903" spans="23:25" x14ac:dyDescent="0.25">
      <c r="W903" s="1"/>
      <c r="X903" s="1"/>
      <c r="Y903" s="1"/>
    </row>
    <row r="904" spans="23:25" x14ac:dyDescent="0.25">
      <c r="W904" s="1"/>
      <c r="X904" s="1"/>
      <c r="Y904" s="1"/>
    </row>
    <row r="905" spans="23:25" x14ac:dyDescent="0.25">
      <c r="W905" s="1"/>
      <c r="X905" s="1"/>
      <c r="Y905" s="1"/>
    </row>
    <row r="906" spans="23:25" x14ac:dyDescent="0.25">
      <c r="W906" s="1"/>
      <c r="X906" s="1"/>
      <c r="Y906" s="1"/>
    </row>
    <row r="907" spans="23:25" x14ac:dyDescent="0.25">
      <c r="W907" s="1"/>
      <c r="X907" s="1"/>
      <c r="Y907" s="1"/>
    </row>
    <row r="908" spans="23:25" x14ac:dyDescent="0.25">
      <c r="W908" s="1"/>
      <c r="X908" s="1"/>
      <c r="Y908" s="1"/>
    </row>
    <row r="909" spans="23:25" x14ac:dyDescent="0.25">
      <c r="W909" s="1"/>
      <c r="X909" s="1"/>
      <c r="Y909" s="1"/>
    </row>
    <row r="910" spans="23:25" x14ac:dyDescent="0.25">
      <c r="W910" s="1"/>
      <c r="X910" s="1"/>
      <c r="Y910" s="1"/>
    </row>
    <row r="911" spans="23:25" x14ac:dyDescent="0.25">
      <c r="W911" s="1"/>
      <c r="X911" s="1"/>
      <c r="Y911" s="1"/>
    </row>
    <row r="912" spans="23:25" x14ac:dyDescent="0.25">
      <c r="W912" s="1"/>
      <c r="X912" s="1"/>
      <c r="Y912" s="1"/>
    </row>
    <row r="913" spans="23:25" x14ac:dyDescent="0.25">
      <c r="W913" s="1"/>
      <c r="X913" s="1"/>
      <c r="Y913" s="1"/>
    </row>
    <row r="914" spans="23:25" x14ac:dyDescent="0.25">
      <c r="W914" s="1"/>
      <c r="X914" s="1"/>
      <c r="Y914" s="1"/>
    </row>
    <row r="915" spans="23:25" x14ac:dyDescent="0.25">
      <c r="W915" s="1"/>
      <c r="X915" s="1"/>
      <c r="Y915" s="1"/>
    </row>
    <row r="916" spans="23:25" x14ac:dyDescent="0.25">
      <c r="W916" s="1"/>
      <c r="X916" s="1"/>
      <c r="Y916" s="1"/>
    </row>
    <row r="917" spans="23:25" x14ac:dyDescent="0.25">
      <c r="W917" s="1"/>
      <c r="X917" s="1"/>
      <c r="Y917" s="1"/>
    </row>
    <row r="918" spans="23:25" x14ac:dyDescent="0.25">
      <c r="W918" s="1"/>
      <c r="X918" s="1"/>
      <c r="Y918" s="1"/>
    </row>
    <row r="919" spans="23:25" x14ac:dyDescent="0.25">
      <c r="W919" s="1"/>
      <c r="X919" s="1"/>
      <c r="Y919" s="1"/>
    </row>
    <row r="920" spans="23:25" x14ac:dyDescent="0.25">
      <c r="W920" s="1"/>
      <c r="X920" s="1"/>
      <c r="Y920" s="1"/>
    </row>
    <row r="921" spans="23:25" x14ac:dyDescent="0.25">
      <c r="W921" s="1"/>
      <c r="X921" s="1"/>
      <c r="Y921" s="1"/>
    </row>
    <row r="922" spans="23:25" x14ac:dyDescent="0.25">
      <c r="W922" s="1"/>
      <c r="X922" s="1"/>
      <c r="Y922" s="1"/>
    </row>
    <row r="923" spans="23:25" x14ac:dyDescent="0.25">
      <c r="W923" s="1"/>
      <c r="X923" s="1"/>
      <c r="Y923" s="1"/>
    </row>
    <row r="924" spans="23:25" x14ac:dyDescent="0.25">
      <c r="W924" s="1"/>
      <c r="X924" s="1"/>
      <c r="Y924" s="1"/>
    </row>
    <row r="925" spans="23:25" x14ac:dyDescent="0.25">
      <c r="W925" s="1"/>
      <c r="X925" s="1"/>
      <c r="Y925" s="1"/>
    </row>
    <row r="926" spans="23:25" x14ac:dyDescent="0.25">
      <c r="W926" s="1"/>
      <c r="X926" s="1"/>
      <c r="Y926" s="1"/>
    </row>
    <row r="927" spans="23:25" x14ac:dyDescent="0.25">
      <c r="W927" s="1"/>
      <c r="X927" s="1"/>
      <c r="Y927" s="1"/>
    </row>
    <row r="928" spans="23:25" x14ac:dyDescent="0.25">
      <c r="W928" s="1"/>
      <c r="X928" s="1"/>
      <c r="Y928" s="1"/>
    </row>
    <row r="929" spans="23:25" x14ac:dyDescent="0.25">
      <c r="W929" s="1"/>
      <c r="X929" s="1"/>
      <c r="Y929" s="1"/>
    </row>
    <row r="930" spans="23:25" x14ac:dyDescent="0.25">
      <c r="W930" s="1"/>
      <c r="X930" s="1"/>
      <c r="Y930" s="1"/>
    </row>
    <row r="931" spans="23:25" x14ac:dyDescent="0.25">
      <c r="W931" s="1"/>
      <c r="X931" s="1"/>
      <c r="Y931" s="1"/>
    </row>
    <row r="932" spans="23:25" x14ac:dyDescent="0.25">
      <c r="W932" s="1"/>
      <c r="X932" s="1"/>
      <c r="Y932" s="1"/>
    </row>
    <row r="933" spans="23:25" x14ac:dyDescent="0.25">
      <c r="W933" s="1"/>
      <c r="X933" s="1"/>
      <c r="Y933" s="1"/>
    </row>
    <row r="934" spans="23:25" x14ac:dyDescent="0.25">
      <c r="W934" s="1"/>
      <c r="X934" s="1"/>
      <c r="Y934" s="1"/>
    </row>
    <row r="935" spans="23:25" x14ac:dyDescent="0.25">
      <c r="W935" s="1"/>
      <c r="X935" s="1"/>
      <c r="Y935" s="1"/>
    </row>
    <row r="936" spans="23:25" x14ac:dyDescent="0.25">
      <c r="W936" s="1"/>
      <c r="X936" s="1"/>
      <c r="Y936" s="1"/>
    </row>
    <row r="937" spans="23:25" x14ac:dyDescent="0.25">
      <c r="W937" s="1"/>
      <c r="X937" s="1"/>
      <c r="Y937" s="1"/>
    </row>
    <row r="938" spans="23:25" x14ac:dyDescent="0.25">
      <c r="W938" s="1"/>
      <c r="X938" s="1"/>
      <c r="Y938" s="1"/>
    </row>
    <row r="939" spans="23:25" x14ac:dyDescent="0.25">
      <c r="W939" s="1"/>
      <c r="X939" s="1"/>
      <c r="Y939" s="1"/>
    </row>
    <row r="940" spans="23:25" x14ac:dyDescent="0.25">
      <c r="W940" s="1"/>
      <c r="X940" s="1"/>
      <c r="Y940" s="1"/>
    </row>
    <row r="941" spans="23:25" x14ac:dyDescent="0.25">
      <c r="W941" s="1"/>
      <c r="X941" s="1"/>
      <c r="Y941" s="1"/>
    </row>
    <row r="942" spans="23:25" x14ac:dyDescent="0.25">
      <c r="W942" s="1"/>
      <c r="X942" s="1"/>
      <c r="Y942" s="1"/>
    </row>
    <row r="943" spans="23:25" x14ac:dyDescent="0.25">
      <c r="W943" s="1"/>
      <c r="X943" s="1"/>
      <c r="Y943" s="1"/>
    </row>
    <row r="944" spans="23:25" x14ac:dyDescent="0.25">
      <c r="W944" s="1"/>
      <c r="X944" s="1"/>
      <c r="Y944" s="1"/>
    </row>
    <row r="945" spans="23:25" x14ac:dyDescent="0.25">
      <c r="W945" s="1"/>
      <c r="X945" s="1"/>
      <c r="Y945" s="1"/>
    </row>
    <row r="946" spans="23:25" x14ac:dyDescent="0.25">
      <c r="W946" s="1"/>
      <c r="X946" s="1"/>
      <c r="Y946" s="1"/>
    </row>
    <row r="947" spans="23:25" x14ac:dyDescent="0.25">
      <c r="W947" s="1"/>
      <c r="X947" s="1"/>
      <c r="Y947" s="1"/>
    </row>
    <row r="948" spans="23:25" x14ac:dyDescent="0.25">
      <c r="W948" s="1"/>
      <c r="X948" s="1"/>
      <c r="Y948" s="1"/>
    </row>
    <row r="949" spans="23:25" x14ac:dyDescent="0.25">
      <c r="W949" s="1"/>
      <c r="X949" s="1"/>
      <c r="Y949" s="1"/>
    </row>
    <row r="950" spans="23:25" x14ac:dyDescent="0.25">
      <c r="W950" s="1"/>
      <c r="X950" s="1"/>
      <c r="Y950" s="1"/>
    </row>
    <row r="951" spans="23:25" x14ac:dyDescent="0.25">
      <c r="W951" s="1"/>
      <c r="X951" s="1"/>
      <c r="Y951" s="1"/>
    </row>
    <row r="952" spans="23:25" x14ac:dyDescent="0.25">
      <c r="W952" s="1"/>
      <c r="X952" s="1"/>
      <c r="Y952" s="1"/>
    </row>
    <row r="953" spans="23:25" x14ac:dyDescent="0.25">
      <c r="W953" s="1"/>
      <c r="X953" s="1"/>
      <c r="Y953" s="1"/>
    </row>
    <row r="954" spans="23:25" x14ac:dyDescent="0.25">
      <c r="W954" s="1"/>
      <c r="X954" s="1"/>
      <c r="Y954" s="1"/>
    </row>
    <row r="955" spans="23:25" x14ac:dyDescent="0.25">
      <c r="W955" s="1"/>
      <c r="X955" s="1"/>
      <c r="Y955" s="1"/>
    </row>
    <row r="956" spans="23:25" x14ac:dyDescent="0.25">
      <c r="W956" s="1"/>
      <c r="X956" s="1"/>
      <c r="Y956" s="1"/>
    </row>
    <row r="957" spans="23:25" x14ac:dyDescent="0.25">
      <c r="W957" s="1"/>
      <c r="X957" s="1"/>
      <c r="Y957" s="1"/>
    </row>
    <row r="958" spans="23:25" x14ac:dyDescent="0.25">
      <c r="W958" s="1"/>
      <c r="X958" s="1"/>
      <c r="Y958" s="1"/>
    </row>
    <row r="959" spans="23:25" x14ac:dyDescent="0.25">
      <c r="W959" s="1"/>
      <c r="X959" s="1"/>
      <c r="Y959" s="1"/>
    </row>
    <row r="960" spans="23:25" x14ac:dyDescent="0.25">
      <c r="W960" s="1"/>
      <c r="X960" s="1"/>
      <c r="Y960" s="1"/>
    </row>
    <row r="961" spans="23:25" x14ac:dyDescent="0.25">
      <c r="W961" s="1"/>
      <c r="X961" s="1"/>
      <c r="Y961" s="1"/>
    </row>
    <row r="962" spans="23:25" x14ac:dyDescent="0.25">
      <c r="W962" s="1"/>
      <c r="X962" s="1"/>
      <c r="Y962" s="1"/>
    </row>
    <row r="963" spans="23:25" x14ac:dyDescent="0.25">
      <c r="W963" s="1"/>
      <c r="X963" s="1"/>
      <c r="Y963" s="1"/>
    </row>
    <row r="964" spans="23:25" x14ac:dyDescent="0.25">
      <c r="W964" s="1"/>
      <c r="X964" s="1"/>
      <c r="Y964" s="1"/>
    </row>
    <row r="965" spans="23:25" x14ac:dyDescent="0.25">
      <c r="W965" s="1"/>
      <c r="X965" s="1"/>
      <c r="Y965" s="1"/>
    </row>
    <row r="966" spans="23:25" x14ac:dyDescent="0.25">
      <c r="W966" s="1"/>
      <c r="X966" s="1"/>
      <c r="Y966" s="1"/>
    </row>
    <row r="967" spans="23:25" x14ac:dyDescent="0.25">
      <c r="W967" s="1"/>
      <c r="X967" s="1"/>
      <c r="Y967" s="1"/>
    </row>
    <row r="968" spans="23:25" x14ac:dyDescent="0.25">
      <c r="W968" s="1"/>
      <c r="X968" s="1"/>
      <c r="Y968" s="1"/>
    </row>
    <row r="969" spans="23:25" x14ac:dyDescent="0.25">
      <c r="W969" s="1"/>
      <c r="X969" s="1"/>
      <c r="Y969" s="1"/>
    </row>
    <row r="970" spans="23:25" x14ac:dyDescent="0.25">
      <c r="W970" s="1"/>
      <c r="X970" s="1"/>
      <c r="Y970" s="1"/>
    </row>
    <row r="971" spans="23:25" x14ac:dyDescent="0.25">
      <c r="W971" s="1"/>
      <c r="X971" s="1"/>
      <c r="Y971" s="1"/>
    </row>
    <row r="972" spans="23:25" x14ac:dyDescent="0.25">
      <c r="W972" s="1"/>
      <c r="X972" s="1"/>
      <c r="Y972" s="1"/>
    </row>
    <row r="973" spans="23:25" x14ac:dyDescent="0.25">
      <c r="W973" s="1"/>
      <c r="X973" s="1"/>
      <c r="Y973" s="1"/>
    </row>
    <row r="974" spans="23:25" x14ac:dyDescent="0.25">
      <c r="W974" s="1"/>
      <c r="X974" s="1"/>
      <c r="Y974" s="1"/>
    </row>
    <row r="975" spans="23:25" x14ac:dyDescent="0.25">
      <c r="W975" s="1"/>
      <c r="X975" s="1"/>
      <c r="Y975" s="1"/>
    </row>
    <row r="976" spans="23:25" x14ac:dyDescent="0.25">
      <c r="W976" s="1"/>
      <c r="X976" s="1"/>
      <c r="Y976" s="1"/>
    </row>
    <row r="977" spans="23:25" x14ac:dyDescent="0.25">
      <c r="W977" s="1"/>
      <c r="X977" s="1"/>
      <c r="Y977" s="1"/>
    </row>
    <row r="978" spans="23:25" x14ac:dyDescent="0.25">
      <c r="W978" s="1"/>
      <c r="X978" s="1"/>
      <c r="Y978" s="1"/>
    </row>
    <row r="979" spans="23:25" x14ac:dyDescent="0.25">
      <c r="W979" s="1"/>
      <c r="X979" s="1"/>
      <c r="Y979" s="1"/>
    </row>
    <row r="980" spans="23:25" x14ac:dyDescent="0.25">
      <c r="W980" s="1"/>
      <c r="X980" s="1"/>
      <c r="Y980" s="1"/>
    </row>
    <row r="981" spans="23:25" x14ac:dyDescent="0.25">
      <c r="W981" s="1"/>
      <c r="X981" s="1"/>
      <c r="Y981" s="1"/>
    </row>
    <row r="982" spans="23:25" x14ac:dyDescent="0.25">
      <c r="W982" s="1"/>
      <c r="X982" s="1"/>
      <c r="Y982" s="1"/>
    </row>
    <row r="983" spans="23:25" x14ac:dyDescent="0.25">
      <c r="W983" s="1"/>
      <c r="X983" s="1"/>
      <c r="Y983" s="1"/>
    </row>
    <row r="984" spans="23:25" x14ac:dyDescent="0.25">
      <c r="W984" s="1"/>
      <c r="X984" s="1"/>
      <c r="Y984" s="1"/>
    </row>
    <row r="985" spans="23:25" x14ac:dyDescent="0.25">
      <c r="W985" s="1"/>
      <c r="X985" s="1"/>
      <c r="Y985" s="1"/>
    </row>
    <row r="986" spans="23:25" x14ac:dyDescent="0.25">
      <c r="W986" s="1"/>
      <c r="X986" s="1"/>
      <c r="Y986" s="1"/>
    </row>
    <row r="987" spans="23:25" x14ac:dyDescent="0.25">
      <c r="W987" s="1"/>
      <c r="X987" s="1"/>
      <c r="Y987" s="1"/>
    </row>
    <row r="988" spans="23:25" x14ac:dyDescent="0.25">
      <c r="W988" s="1"/>
      <c r="X988" s="1"/>
      <c r="Y988" s="1"/>
    </row>
    <row r="989" spans="23:25" x14ac:dyDescent="0.25">
      <c r="W989" s="1"/>
      <c r="X989" s="1"/>
      <c r="Y989" s="1"/>
    </row>
    <row r="990" spans="23:25" x14ac:dyDescent="0.25">
      <c r="W990" s="1"/>
      <c r="X990" s="1"/>
      <c r="Y990" s="1"/>
    </row>
    <row r="991" spans="23:25" x14ac:dyDescent="0.25">
      <c r="W991" s="1"/>
      <c r="X991" s="1"/>
      <c r="Y991" s="1"/>
    </row>
    <row r="992" spans="23:25" x14ac:dyDescent="0.25">
      <c r="W992" s="1"/>
      <c r="X992" s="1"/>
      <c r="Y992" s="1"/>
    </row>
    <row r="993" spans="23:25" x14ac:dyDescent="0.25">
      <c r="W993" s="1"/>
      <c r="X993" s="1"/>
      <c r="Y993" s="1"/>
    </row>
    <row r="994" spans="23:25" x14ac:dyDescent="0.25">
      <c r="W994" s="1"/>
      <c r="X994" s="1"/>
      <c r="Y994" s="1"/>
    </row>
    <row r="995" spans="23:25" x14ac:dyDescent="0.25">
      <c r="W995" s="1"/>
      <c r="X995" s="1"/>
      <c r="Y995" s="1"/>
    </row>
    <row r="996" spans="23:25" x14ac:dyDescent="0.25">
      <c r="W996" s="1"/>
      <c r="X996" s="1"/>
      <c r="Y996" s="1"/>
    </row>
    <row r="997" spans="23:25" x14ac:dyDescent="0.25">
      <c r="W997" s="1"/>
      <c r="X997" s="1"/>
      <c r="Y997" s="1"/>
    </row>
    <row r="998" spans="23:25" x14ac:dyDescent="0.25">
      <c r="W998" s="1"/>
      <c r="X998" s="1"/>
      <c r="Y998" s="1"/>
    </row>
    <row r="999" spans="23:25" x14ac:dyDescent="0.25">
      <c r="W999" s="1"/>
      <c r="X999" s="1"/>
      <c r="Y999" s="1"/>
    </row>
    <row r="1000" spans="23:25" x14ac:dyDescent="0.25">
      <c r="W1000" s="1"/>
      <c r="X1000" s="1"/>
      <c r="Y1000" s="1"/>
    </row>
    <row r="1001" spans="23:25" x14ac:dyDescent="0.25">
      <c r="W1001" s="1"/>
      <c r="X1001" s="1"/>
      <c r="Y1001" s="1"/>
    </row>
    <row r="1002" spans="23:25" x14ac:dyDescent="0.25">
      <c r="W1002" s="1"/>
      <c r="X1002" s="1"/>
      <c r="Y1002" s="1"/>
    </row>
    <row r="1003" spans="23:25" x14ac:dyDescent="0.25">
      <c r="W1003" s="1"/>
      <c r="X1003" s="1"/>
      <c r="Y1003" s="1"/>
    </row>
    <row r="1004" spans="23:25" x14ac:dyDescent="0.25">
      <c r="W1004" s="1"/>
      <c r="X1004" s="1"/>
      <c r="Y1004" s="1"/>
    </row>
    <row r="1005" spans="23:25" x14ac:dyDescent="0.25">
      <c r="W1005" s="1"/>
      <c r="X1005" s="1"/>
      <c r="Y1005" s="1"/>
    </row>
    <row r="1006" spans="23:25" x14ac:dyDescent="0.25">
      <c r="W1006" s="1"/>
      <c r="X1006" s="1"/>
      <c r="Y1006" s="1"/>
    </row>
    <row r="1007" spans="23:25" x14ac:dyDescent="0.25">
      <c r="W1007" s="1"/>
      <c r="X1007" s="1"/>
      <c r="Y1007" s="1"/>
    </row>
    <row r="1008" spans="23:25" x14ac:dyDescent="0.25">
      <c r="W1008" s="1"/>
      <c r="X1008" s="1"/>
      <c r="Y1008" s="1"/>
    </row>
    <row r="1009" spans="23:25" x14ac:dyDescent="0.25">
      <c r="W1009" s="1"/>
      <c r="X1009" s="1"/>
      <c r="Y1009" s="1"/>
    </row>
    <row r="1010" spans="23:25" x14ac:dyDescent="0.25">
      <c r="W1010" s="1"/>
      <c r="X1010" s="1"/>
      <c r="Y1010" s="1"/>
    </row>
    <row r="1011" spans="23:25" x14ac:dyDescent="0.25">
      <c r="W1011" s="1"/>
      <c r="X1011" s="1"/>
      <c r="Y1011" s="1"/>
    </row>
    <row r="1012" spans="23:25" x14ac:dyDescent="0.25">
      <c r="W1012" s="1"/>
      <c r="X1012" s="1"/>
      <c r="Y1012" s="1"/>
    </row>
    <row r="1013" spans="23:25" x14ac:dyDescent="0.25">
      <c r="W1013" s="1"/>
      <c r="X1013" s="1"/>
      <c r="Y1013" s="1"/>
    </row>
    <row r="1014" spans="23:25" x14ac:dyDescent="0.25">
      <c r="W1014" s="1"/>
      <c r="X1014" s="1"/>
      <c r="Y1014" s="1"/>
    </row>
    <row r="1015" spans="23:25" x14ac:dyDescent="0.25">
      <c r="W1015" s="1"/>
      <c r="X1015" s="1"/>
      <c r="Y1015" s="1"/>
    </row>
    <row r="1016" spans="23:25" x14ac:dyDescent="0.25">
      <c r="W1016" s="1"/>
      <c r="X1016" s="1"/>
      <c r="Y1016" s="1"/>
    </row>
    <row r="1017" spans="23:25" x14ac:dyDescent="0.25">
      <c r="W1017" s="1"/>
      <c r="X1017" s="1"/>
      <c r="Y1017" s="1"/>
    </row>
    <row r="1018" spans="23:25" x14ac:dyDescent="0.25">
      <c r="W1018" s="1"/>
      <c r="X1018" s="1"/>
      <c r="Y1018" s="1"/>
    </row>
    <row r="1019" spans="23:25" x14ac:dyDescent="0.25">
      <c r="W1019" s="1"/>
      <c r="X1019" s="1"/>
      <c r="Y1019" s="1"/>
    </row>
    <row r="1020" spans="23:25" x14ac:dyDescent="0.25">
      <c r="W1020" s="1"/>
      <c r="X1020" s="1"/>
      <c r="Y1020" s="1"/>
    </row>
    <row r="1021" spans="23:25" x14ac:dyDescent="0.25">
      <c r="W1021" s="1"/>
      <c r="X1021" s="1"/>
      <c r="Y1021" s="1"/>
    </row>
    <row r="1022" spans="23:25" x14ac:dyDescent="0.25">
      <c r="W1022" s="1"/>
      <c r="X1022" s="1"/>
      <c r="Y1022" s="1"/>
    </row>
    <row r="1023" spans="23:25" x14ac:dyDescent="0.25">
      <c r="W1023" s="1"/>
      <c r="X1023" s="1"/>
      <c r="Y1023" s="1"/>
    </row>
    <row r="1024" spans="23:25" x14ac:dyDescent="0.25">
      <c r="W1024" s="1"/>
      <c r="X1024" s="1"/>
      <c r="Y1024" s="1"/>
    </row>
    <row r="1025" spans="23:25" x14ac:dyDescent="0.25">
      <c r="W1025" s="1"/>
      <c r="X1025" s="1"/>
      <c r="Y1025" s="1"/>
    </row>
    <row r="1026" spans="23:25" x14ac:dyDescent="0.25">
      <c r="W1026" s="1"/>
      <c r="X1026" s="1"/>
      <c r="Y1026" s="1"/>
    </row>
    <row r="1027" spans="23:25" x14ac:dyDescent="0.25">
      <c r="W1027" s="1"/>
      <c r="X1027" s="1"/>
      <c r="Y1027" s="1"/>
    </row>
    <row r="1028" spans="23:25" x14ac:dyDescent="0.25">
      <c r="W1028" s="1"/>
      <c r="X1028" s="1"/>
      <c r="Y1028" s="1"/>
    </row>
    <row r="1029" spans="23:25" x14ac:dyDescent="0.25">
      <c r="W1029" s="1"/>
      <c r="X1029" s="1"/>
      <c r="Y1029" s="1"/>
    </row>
    <row r="1030" spans="23:25" x14ac:dyDescent="0.25">
      <c r="W1030" s="1"/>
      <c r="X1030" s="1"/>
      <c r="Y1030" s="1"/>
    </row>
    <row r="1031" spans="23:25" x14ac:dyDescent="0.25">
      <c r="W1031" s="1"/>
      <c r="X1031" s="1"/>
      <c r="Y1031" s="1"/>
    </row>
    <row r="1032" spans="23:25" x14ac:dyDescent="0.25">
      <c r="W1032" s="1"/>
      <c r="X1032" s="1"/>
      <c r="Y1032" s="1"/>
    </row>
    <row r="1033" spans="23:25" x14ac:dyDescent="0.25">
      <c r="W1033" s="1"/>
      <c r="X1033" s="1"/>
      <c r="Y1033" s="1"/>
    </row>
    <row r="1034" spans="23:25" x14ac:dyDescent="0.25">
      <c r="W1034" s="1"/>
      <c r="X1034" s="1"/>
      <c r="Y1034" s="1"/>
    </row>
    <row r="1035" spans="23:25" x14ac:dyDescent="0.25">
      <c r="W1035" s="1"/>
      <c r="X1035" s="1"/>
      <c r="Y1035" s="1"/>
    </row>
    <row r="1036" spans="23:25" x14ac:dyDescent="0.25">
      <c r="W1036" s="1"/>
      <c r="X1036" s="1"/>
      <c r="Y1036" s="1"/>
    </row>
    <row r="1037" spans="23:25" x14ac:dyDescent="0.25">
      <c r="W1037" s="1"/>
      <c r="X1037" s="1"/>
      <c r="Y1037" s="1"/>
    </row>
    <row r="1038" spans="23:25" x14ac:dyDescent="0.25">
      <c r="W1038" s="1"/>
      <c r="X1038" s="1"/>
      <c r="Y1038" s="1"/>
    </row>
    <row r="1039" spans="23:25" x14ac:dyDescent="0.25">
      <c r="W1039" s="1"/>
      <c r="X1039" s="1"/>
      <c r="Y1039" s="1"/>
    </row>
    <row r="1040" spans="23:25" x14ac:dyDescent="0.25">
      <c r="W1040" s="1"/>
      <c r="X1040" s="1"/>
      <c r="Y1040" s="1"/>
    </row>
    <row r="1041" spans="23:25" x14ac:dyDescent="0.25">
      <c r="W1041" s="1"/>
      <c r="X1041" s="1"/>
      <c r="Y1041" s="1"/>
    </row>
    <row r="1042" spans="23:25" x14ac:dyDescent="0.25">
      <c r="W1042" s="1"/>
      <c r="X1042" s="1"/>
      <c r="Y1042" s="1"/>
    </row>
    <row r="1043" spans="23:25" x14ac:dyDescent="0.25">
      <c r="W1043" s="1"/>
      <c r="X1043" s="1"/>
      <c r="Y1043" s="1"/>
    </row>
    <row r="1044" spans="23:25" x14ac:dyDescent="0.25">
      <c r="W1044" s="1"/>
      <c r="X1044" s="1"/>
      <c r="Y1044" s="1"/>
    </row>
    <row r="1045" spans="23:25" x14ac:dyDescent="0.25">
      <c r="W1045" s="1"/>
      <c r="X1045" s="1"/>
      <c r="Y1045" s="1"/>
    </row>
    <row r="1046" spans="23:25" x14ac:dyDescent="0.25">
      <c r="W1046" s="1"/>
      <c r="X1046" s="1"/>
      <c r="Y1046" s="1"/>
    </row>
    <row r="1047" spans="23:25" x14ac:dyDescent="0.25">
      <c r="W1047" s="1"/>
      <c r="X1047" s="1"/>
      <c r="Y1047" s="1"/>
    </row>
    <row r="1048" spans="23:25" x14ac:dyDescent="0.25">
      <c r="W1048" s="1"/>
      <c r="X1048" s="1"/>
      <c r="Y1048" s="1"/>
    </row>
    <row r="1049" spans="23:25" x14ac:dyDescent="0.25">
      <c r="W1049" s="1"/>
      <c r="X1049" s="1"/>
      <c r="Y1049" s="1"/>
    </row>
    <row r="1050" spans="23:25" x14ac:dyDescent="0.25">
      <c r="W1050" s="1"/>
      <c r="X1050" s="1"/>
      <c r="Y1050" s="1"/>
    </row>
    <row r="1051" spans="23:25" x14ac:dyDescent="0.25">
      <c r="W1051" s="1"/>
      <c r="X1051" s="1"/>
      <c r="Y1051" s="1"/>
    </row>
    <row r="1052" spans="23:25" x14ac:dyDescent="0.25">
      <c r="W1052" s="1"/>
      <c r="X1052" s="1"/>
      <c r="Y1052" s="1"/>
    </row>
    <row r="1053" spans="23:25" x14ac:dyDescent="0.25">
      <c r="W1053" s="1"/>
      <c r="X1053" s="1"/>
      <c r="Y1053" s="1"/>
    </row>
    <row r="1054" spans="23:25" x14ac:dyDescent="0.25">
      <c r="W1054" s="1"/>
      <c r="X1054" s="1"/>
      <c r="Y1054" s="1"/>
    </row>
    <row r="1055" spans="23:25" x14ac:dyDescent="0.25">
      <c r="W1055" s="1"/>
      <c r="X1055" s="1"/>
      <c r="Y1055" s="1"/>
    </row>
    <row r="1056" spans="23:25" x14ac:dyDescent="0.25">
      <c r="W1056" s="1"/>
      <c r="X1056" s="1"/>
      <c r="Y1056" s="1"/>
    </row>
    <row r="1057" spans="23:25" x14ac:dyDescent="0.25">
      <c r="W1057" s="1"/>
      <c r="X1057" s="1"/>
      <c r="Y1057" s="1"/>
    </row>
    <row r="1058" spans="23:25" x14ac:dyDescent="0.25">
      <c r="W1058" s="1"/>
      <c r="X1058" s="1"/>
      <c r="Y1058" s="1"/>
    </row>
    <row r="1059" spans="23:25" x14ac:dyDescent="0.25">
      <c r="W1059" s="1"/>
      <c r="X1059" s="1"/>
      <c r="Y1059" s="1"/>
    </row>
    <row r="1060" spans="23:25" x14ac:dyDescent="0.25">
      <c r="W1060" s="1"/>
      <c r="X1060" s="1"/>
      <c r="Y1060" s="1"/>
    </row>
    <row r="1061" spans="23:25" x14ac:dyDescent="0.25">
      <c r="W1061" s="1"/>
      <c r="X1061" s="1"/>
      <c r="Y1061" s="1"/>
    </row>
    <row r="1062" spans="23:25" x14ac:dyDescent="0.25">
      <c r="W1062" s="1"/>
      <c r="X1062" s="1"/>
      <c r="Y1062" s="1"/>
    </row>
    <row r="1063" spans="23:25" x14ac:dyDescent="0.25">
      <c r="W1063" s="1"/>
      <c r="X1063" s="1"/>
      <c r="Y1063" s="1"/>
    </row>
    <row r="1064" spans="23:25" x14ac:dyDescent="0.25">
      <c r="W1064" s="1"/>
      <c r="X1064" s="1"/>
      <c r="Y1064" s="1"/>
    </row>
    <row r="1065" spans="23:25" x14ac:dyDescent="0.25">
      <c r="W1065" s="1"/>
      <c r="X1065" s="1"/>
      <c r="Y1065" s="1"/>
    </row>
    <row r="1066" spans="23:25" x14ac:dyDescent="0.25">
      <c r="W1066" s="1"/>
      <c r="X1066" s="1"/>
      <c r="Y1066" s="1"/>
    </row>
    <row r="1067" spans="23:25" x14ac:dyDescent="0.25">
      <c r="W1067" s="1"/>
      <c r="X1067" s="1"/>
      <c r="Y1067" s="1"/>
    </row>
    <row r="1068" spans="23:25" x14ac:dyDescent="0.25">
      <c r="W1068" s="1"/>
      <c r="X1068" s="1"/>
      <c r="Y1068" s="1"/>
    </row>
    <row r="1069" spans="23:25" x14ac:dyDescent="0.25">
      <c r="W1069" s="1"/>
      <c r="X1069" s="1"/>
      <c r="Y1069" s="1"/>
    </row>
    <row r="1070" spans="23:25" x14ac:dyDescent="0.25">
      <c r="W1070" s="1"/>
      <c r="X1070" s="1"/>
      <c r="Y1070" s="1"/>
    </row>
    <row r="1071" spans="23:25" x14ac:dyDescent="0.25">
      <c r="W1071" s="1"/>
      <c r="X1071" s="1"/>
      <c r="Y1071" s="1"/>
    </row>
    <row r="1072" spans="23:25" x14ac:dyDescent="0.25">
      <c r="W1072" s="1"/>
      <c r="X1072" s="1"/>
      <c r="Y1072" s="1"/>
    </row>
    <row r="1073" spans="23:25" x14ac:dyDescent="0.25">
      <c r="W1073" s="1"/>
      <c r="X1073" s="1"/>
      <c r="Y1073" s="1"/>
    </row>
    <row r="1074" spans="23:25" x14ac:dyDescent="0.25">
      <c r="W1074" s="1"/>
      <c r="X1074" s="1"/>
      <c r="Y1074" s="1"/>
    </row>
    <row r="1075" spans="23:25" x14ac:dyDescent="0.25">
      <c r="W1075" s="1"/>
      <c r="X1075" s="1"/>
      <c r="Y1075" s="1"/>
    </row>
    <row r="1076" spans="23:25" x14ac:dyDescent="0.25">
      <c r="W1076" s="1"/>
      <c r="X1076" s="1"/>
      <c r="Y1076" s="1"/>
    </row>
    <row r="1077" spans="23:25" x14ac:dyDescent="0.25">
      <c r="W1077" s="1"/>
      <c r="X1077" s="1"/>
      <c r="Y1077" s="1"/>
    </row>
    <row r="1078" spans="23:25" x14ac:dyDescent="0.25">
      <c r="W1078" s="1"/>
      <c r="X1078" s="1"/>
      <c r="Y1078" s="1"/>
    </row>
    <row r="1079" spans="23:25" x14ac:dyDescent="0.25">
      <c r="W1079" s="1"/>
      <c r="X1079" s="1"/>
      <c r="Y1079" s="1"/>
    </row>
    <row r="1080" spans="23:25" x14ac:dyDescent="0.25">
      <c r="W1080" s="1"/>
      <c r="X1080" s="1"/>
      <c r="Y1080" s="1"/>
    </row>
    <row r="1081" spans="23:25" x14ac:dyDescent="0.25">
      <c r="W1081" s="1"/>
      <c r="X1081" s="1"/>
      <c r="Y1081" s="1"/>
    </row>
    <row r="1082" spans="23:25" x14ac:dyDescent="0.25">
      <c r="W1082" s="1"/>
      <c r="X1082" s="1"/>
      <c r="Y1082" s="1"/>
    </row>
    <row r="1083" spans="23:25" x14ac:dyDescent="0.25">
      <c r="W1083" s="1"/>
      <c r="X1083" s="1"/>
      <c r="Y1083" s="1"/>
    </row>
    <row r="1084" spans="23:25" x14ac:dyDescent="0.25">
      <c r="W1084" s="1"/>
      <c r="X1084" s="1"/>
      <c r="Y1084" s="1"/>
    </row>
    <row r="1085" spans="23:25" x14ac:dyDescent="0.25">
      <c r="W1085" s="1"/>
      <c r="X1085" s="1"/>
      <c r="Y1085" s="1"/>
    </row>
    <row r="1086" spans="23:25" x14ac:dyDescent="0.25">
      <c r="W1086" s="1"/>
      <c r="X1086" s="1"/>
      <c r="Y1086" s="1"/>
    </row>
    <row r="1087" spans="23:25" x14ac:dyDescent="0.25">
      <c r="W1087" s="1"/>
      <c r="X1087" s="1"/>
      <c r="Y1087" s="1"/>
    </row>
    <row r="1088" spans="23:25" x14ac:dyDescent="0.25">
      <c r="W1088" s="1"/>
      <c r="X1088" s="1"/>
      <c r="Y1088" s="1"/>
    </row>
    <row r="1089" spans="23:25" x14ac:dyDescent="0.25">
      <c r="W1089" s="1"/>
      <c r="X1089" s="1"/>
      <c r="Y1089" s="1"/>
    </row>
    <row r="1090" spans="23:25" x14ac:dyDescent="0.25">
      <c r="W1090" s="1"/>
      <c r="X1090" s="1"/>
      <c r="Y1090" s="1"/>
    </row>
    <row r="1091" spans="23:25" x14ac:dyDescent="0.25">
      <c r="W1091" s="1"/>
      <c r="X1091" s="1"/>
      <c r="Y1091" s="1"/>
    </row>
    <row r="1092" spans="23:25" x14ac:dyDescent="0.25">
      <c r="W1092" s="1"/>
      <c r="X1092" s="1"/>
      <c r="Y1092" s="1"/>
    </row>
    <row r="1093" spans="23:25" x14ac:dyDescent="0.25">
      <c r="W1093" s="1"/>
      <c r="X1093" s="1"/>
      <c r="Y1093" s="1"/>
    </row>
    <row r="1094" spans="23:25" x14ac:dyDescent="0.25">
      <c r="W1094" s="1"/>
      <c r="X1094" s="1"/>
      <c r="Y1094" s="1"/>
    </row>
    <row r="1095" spans="23:25" x14ac:dyDescent="0.25">
      <c r="W1095" s="1"/>
      <c r="X1095" s="1"/>
      <c r="Y1095" s="1"/>
    </row>
    <row r="1096" spans="23:25" x14ac:dyDescent="0.25">
      <c r="W1096" s="1"/>
      <c r="X1096" s="1"/>
      <c r="Y1096" s="1"/>
    </row>
    <row r="1097" spans="23:25" x14ac:dyDescent="0.25">
      <c r="W1097" s="1"/>
      <c r="X1097" s="1"/>
      <c r="Y1097" s="1"/>
    </row>
    <row r="1098" spans="23:25" x14ac:dyDescent="0.25">
      <c r="W1098" s="1"/>
      <c r="X1098" s="1"/>
      <c r="Y1098" s="1"/>
    </row>
    <row r="1099" spans="23:25" x14ac:dyDescent="0.25">
      <c r="W1099" s="1"/>
      <c r="X1099" s="1"/>
      <c r="Y1099" s="1"/>
    </row>
    <row r="1100" spans="23:25" x14ac:dyDescent="0.25">
      <c r="W1100" s="1"/>
      <c r="X1100" s="1"/>
      <c r="Y1100" s="1"/>
    </row>
    <row r="1101" spans="23:25" x14ac:dyDescent="0.25">
      <c r="W1101" s="1"/>
      <c r="X1101" s="1"/>
      <c r="Y1101" s="1"/>
    </row>
    <row r="1102" spans="23:25" x14ac:dyDescent="0.25">
      <c r="W1102" s="1"/>
      <c r="X1102" s="1"/>
      <c r="Y1102" s="1"/>
    </row>
    <row r="1103" spans="23:25" x14ac:dyDescent="0.25">
      <c r="W1103" s="1"/>
      <c r="X1103" s="1"/>
      <c r="Y1103" s="1"/>
    </row>
    <row r="1104" spans="23:25" x14ac:dyDescent="0.25">
      <c r="W1104" s="1"/>
      <c r="X1104" s="1"/>
      <c r="Y1104" s="1"/>
    </row>
    <row r="1105" spans="23:25" x14ac:dyDescent="0.25">
      <c r="W1105" s="1"/>
      <c r="X1105" s="1"/>
      <c r="Y1105" s="1"/>
    </row>
    <row r="1106" spans="23:25" x14ac:dyDescent="0.25">
      <c r="W1106" s="1"/>
      <c r="X1106" s="1"/>
      <c r="Y1106" s="1"/>
    </row>
    <row r="1107" spans="23:25" x14ac:dyDescent="0.25">
      <c r="W1107" s="1"/>
      <c r="X1107" s="1"/>
      <c r="Y1107" s="1"/>
    </row>
    <row r="1108" spans="23:25" x14ac:dyDescent="0.25">
      <c r="W1108" s="1"/>
      <c r="X1108" s="1"/>
      <c r="Y1108" s="1"/>
    </row>
    <row r="1109" spans="23:25" x14ac:dyDescent="0.25">
      <c r="W1109" s="1"/>
      <c r="X1109" s="1"/>
      <c r="Y1109" s="1"/>
    </row>
    <row r="1110" spans="23:25" x14ac:dyDescent="0.25">
      <c r="W1110" s="1"/>
      <c r="X1110" s="1"/>
      <c r="Y1110" s="1"/>
    </row>
    <row r="1111" spans="23:25" x14ac:dyDescent="0.25">
      <c r="W1111" s="1"/>
      <c r="X1111" s="1"/>
      <c r="Y1111" s="1"/>
    </row>
    <row r="1112" spans="23:25" x14ac:dyDescent="0.25">
      <c r="W1112" s="1"/>
      <c r="X1112" s="1"/>
      <c r="Y1112" s="1"/>
    </row>
    <row r="1113" spans="23:25" x14ac:dyDescent="0.25">
      <c r="W1113" s="1"/>
      <c r="X1113" s="1"/>
      <c r="Y1113" s="1"/>
    </row>
    <row r="1114" spans="23:25" x14ac:dyDescent="0.25">
      <c r="W1114" s="1"/>
      <c r="X1114" s="1"/>
      <c r="Y1114" s="1"/>
    </row>
    <row r="1115" spans="23:25" x14ac:dyDescent="0.25">
      <c r="W1115" s="1"/>
      <c r="X1115" s="1"/>
      <c r="Y1115" s="1"/>
    </row>
    <row r="1116" spans="23:25" x14ac:dyDescent="0.25">
      <c r="W1116" s="1"/>
      <c r="X1116" s="1"/>
      <c r="Y1116" s="1"/>
    </row>
    <row r="1117" spans="23:25" x14ac:dyDescent="0.25">
      <c r="W1117" s="1"/>
      <c r="X1117" s="1"/>
      <c r="Y1117" s="1"/>
    </row>
    <row r="1118" spans="23:25" x14ac:dyDescent="0.25">
      <c r="W1118" s="1"/>
      <c r="X1118" s="1"/>
      <c r="Y1118" s="1"/>
    </row>
    <row r="1119" spans="23:25" x14ac:dyDescent="0.25">
      <c r="W1119" s="1"/>
      <c r="X1119" s="1"/>
      <c r="Y1119" s="1"/>
    </row>
    <row r="1120" spans="23:25" x14ac:dyDescent="0.25">
      <c r="W1120" s="1"/>
      <c r="X1120" s="1"/>
      <c r="Y1120" s="1"/>
    </row>
    <row r="1121" spans="23:25" x14ac:dyDescent="0.25">
      <c r="W1121" s="1"/>
      <c r="X1121" s="1"/>
      <c r="Y1121" s="1"/>
    </row>
    <row r="1122" spans="23:25" x14ac:dyDescent="0.25">
      <c r="W1122" s="1"/>
      <c r="X1122" s="1"/>
      <c r="Y1122" s="1"/>
    </row>
    <row r="1123" spans="23:25" x14ac:dyDescent="0.25">
      <c r="W1123" s="1"/>
      <c r="X1123" s="1"/>
      <c r="Y1123" s="1"/>
    </row>
    <row r="1124" spans="23:25" x14ac:dyDescent="0.25">
      <c r="W1124" s="1"/>
      <c r="X1124" s="1"/>
      <c r="Y1124" s="1"/>
    </row>
    <row r="1125" spans="23:25" x14ac:dyDescent="0.25">
      <c r="W1125" s="1"/>
      <c r="X1125" s="1"/>
      <c r="Y1125" s="1"/>
    </row>
    <row r="1126" spans="23:25" x14ac:dyDescent="0.25">
      <c r="W1126" s="1"/>
      <c r="X1126" s="1"/>
      <c r="Y1126" s="1"/>
    </row>
    <row r="1127" spans="23:25" x14ac:dyDescent="0.25">
      <c r="W1127" s="1"/>
      <c r="X1127" s="1"/>
      <c r="Y1127" s="1"/>
    </row>
    <row r="1128" spans="23:25" x14ac:dyDescent="0.25">
      <c r="W1128" s="1"/>
      <c r="X1128" s="1"/>
      <c r="Y1128" s="1"/>
    </row>
    <row r="1129" spans="23:25" x14ac:dyDescent="0.25">
      <c r="W1129" s="1"/>
      <c r="X1129" s="1"/>
      <c r="Y1129" s="1"/>
    </row>
    <row r="1130" spans="23:25" x14ac:dyDescent="0.25">
      <c r="W1130" s="1"/>
      <c r="X1130" s="1"/>
      <c r="Y1130" s="1"/>
    </row>
    <row r="1131" spans="23:25" x14ac:dyDescent="0.25">
      <c r="W1131" s="1"/>
      <c r="X1131" s="1"/>
      <c r="Y1131" s="1"/>
    </row>
    <row r="1132" spans="23:25" x14ac:dyDescent="0.25">
      <c r="W1132" s="1"/>
      <c r="X1132" s="1"/>
      <c r="Y1132" s="1"/>
    </row>
    <row r="1133" spans="23:25" x14ac:dyDescent="0.25">
      <c r="W1133" s="1"/>
      <c r="X1133" s="1"/>
      <c r="Y1133" s="1"/>
    </row>
    <row r="1134" spans="23:25" x14ac:dyDescent="0.25">
      <c r="W1134" s="1"/>
      <c r="X1134" s="1"/>
      <c r="Y1134" s="1"/>
    </row>
    <row r="1135" spans="23:25" x14ac:dyDescent="0.25">
      <c r="W1135" s="1"/>
      <c r="X1135" s="1"/>
      <c r="Y1135" s="1"/>
    </row>
    <row r="1136" spans="23:25" x14ac:dyDescent="0.25">
      <c r="W1136" s="1"/>
      <c r="X1136" s="1"/>
      <c r="Y1136" s="1"/>
    </row>
    <row r="1137" spans="23:25" x14ac:dyDescent="0.25">
      <c r="W1137" s="1"/>
      <c r="X1137" s="1"/>
      <c r="Y1137" s="1"/>
    </row>
    <row r="1138" spans="23:25" x14ac:dyDescent="0.25">
      <c r="W1138" s="1"/>
      <c r="X1138" s="1"/>
      <c r="Y1138" s="1"/>
    </row>
    <row r="1139" spans="23:25" x14ac:dyDescent="0.25">
      <c r="W1139" s="1"/>
      <c r="X1139" s="1"/>
      <c r="Y1139" s="1"/>
    </row>
    <row r="1140" spans="23:25" x14ac:dyDescent="0.25">
      <c r="W1140" s="1"/>
      <c r="X1140" s="1"/>
      <c r="Y1140" s="1"/>
    </row>
    <row r="1141" spans="23:25" x14ac:dyDescent="0.25">
      <c r="W1141" s="1"/>
      <c r="X1141" s="1"/>
      <c r="Y1141" s="1"/>
    </row>
    <row r="1142" spans="23:25" x14ac:dyDescent="0.25">
      <c r="W1142" s="1"/>
      <c r="X1142" s="1"/>
      <c r="Y1142" s="1"/>
    </row>
    <row r="1143" spans="23:25" x14ac:dyDescent="0.25">
      <c r="W1143" s="1"/>
      <c r="X1143" s="1"/>
      <c r="Y1143" s="1"/>
    </row>
    <row r="1144" spans="23:25" x14ac:dyDescent="0.25">
      <c r="W1144" s="1"/>
      <c r="X1144" s="1"/>
      <c r="Y1144" s="1"/>
    </row>
    <row r="1145" spans="23:25" x14ac:dyDescent="0.25">
      <c r="W1145" s="1"/>
      <c r="X1145" s="1"/>
      <c r="Y1145" s="1"/>
    </row>
    <row r="1146" spans="23:25" x14ac:dyDescent="0.25">
      <c r="W1146" s="1"/>
      <c r="X1146" s="1"/>
      <c r="Y1146" s="1"/>
    </row>
    <row r="1147" spans="23:25" x14ac:dyDescent="0.25">
      <c r="W1147" s="1"/>
      <c r="X1147" s="1"/>
      <c r="Y1147" s="1"/>
    </row>
    <row r="1148" spans="23:25" x14ac:dyDescent="0.25">
      <c r="W1148" s="1"/>
      <c r="X1148" s="1"/>
      <c r="Y1148" s="1"/>
    </row>
    <row r="1149" spans="23:25" x14ac:dyDescent="0.25">
      <c r="W1149" s="1"/>
      <c r="X1149" s="1"/>
      <c r="Y1149" s="1"/>
    </row>
    <row r="1150" spans="23:25" x14ac:dyDescent="0.25">
      <c r="W1150" s="1"/>
      <c r="X1150" s="1"/>
      <c r="Y1150" s="1"/>
    </row>
    <row r="1151" spans="23:25" x14ac:dyDescent="0.25">
      <c r="W1151" s="1"/>
      <c r="X1151" s="1"/>
      <c r="Y1151" s="1"/>
    </row>
    <row r="1152" spans="23:25" x14ac:dyDescent="0.25">
      <c r="W1152" s="1"/>
      <c r="X1152" s="1"/>
      <c r="Y1152" s="1"/>
    </row>
    <row r="1153" spans="23:25" x14ac:dyDescent="0.25">
      <c r="W1153" s="1"/>
      <c r="X1153" s="1"/>
      <c r="Y1153" s="1"/>
    </row>
    <row r="1154" spans="23:25" x14ac:dyDescent="0.25">
      <c r="W1154" s="1"/>
      <c r="X1154" s="1"/>
      <c r="Y1154" s="1"/>
    </row>
    <row r="1155" spans="23:25" x14ac:dyDescent="0.25">
      <c r="W1155" s="1"/>
      <c r="X1155" s="1"/>
      <c r="Y1155" s="1"/>
    </row>
    <row r="1156" spans="23:25" x14ac:dyDescent="0.25">
      <c r="W1156" s="1"/>
      <c r="X1156" s="1"/>
      <c r="Y1156" s="1"/>
    </row>
    <row r="1157" spans="23:25" x14ac:dyDescent="0.25">
      <c r="W1157" s="1"/>
      <c r="X1157" s="1"/>
      <c r="Y1157" s="1"/>
    </row>
    <row r="1158" spans="23:25" x14ac:dyDescent="0.25">
      <c r="W1158" s="1"/>
      <c r="X1158" s="1"/>
      <c r="Y1158" s="1"/>
    </row>
    <row r="1159" spans="23:25" x14ac:dyDescent="0.25">
      <c r="W1159" s="1"/>
      <c r="X1159" s="1"/>
      <c r="Y1159" s="1"/>
    </row>
    <row r="1160" spans="23:25" x14ac:dyDescent="0.25">
      <c r="W1160" s="1"/>
      <c r="X1160" s="1"/>
      <c r="Y1160" s="1"/>
    </row>
    <row r="1161" spans="23:25" x14ac:dyDescent="0.25">
      <c r="W1161" s="1"/>
      <c r="X1161" s="1"/>
      <c r="Y1161" s="1"/>
    </row>
    <row r="1162" spans="23:25" x14ac:dyDescent="0.25">
      <c r="W1162" s="1"/>
      <c r="X1162" s="1"/>
      <c r="Y1162" s="1"/>
    </row>
    <row r="1163" spans="23:25" x14ac:dyDescent="0.25">
      <c r="W1163" s="1"/>
      <c r="X1163" s="1"/>
      <c r="Y1163" s="1"/>
    </row>
    <row r="1164" spans="23:25" x14ac:dyDescent="0.25">
      <c r="W1164" s="1"/>
      <c r="X1164" s="1"/>
      <c r="Y1164" s="1"/>
    </row>
    <row r="1165" spans="23:25" x14ac:dyDescent="0.25">
      <c r="W1165" s="1"/>
      <c r="X1165" s="1"/>
      <c r="Y1165" s="1"/>
    </row>
    <row r="1166" spans="23:25" x14ac:dyDescent="0.25">
      <c r="W1166" s="1"/>
      <c r="X1166" s="1"/>
      <c r="Y1166" s="1"/>
    </row>
    <row r="1167" spans="23:25" x14ac:dyDescent="0.25">
      <c r="W1167" s="1"/>
      <c r="X1167" s="1"/>
      <c r="Y1167" s="1"/>
    </row>
    <row r="1168" spans="23:25" x14ac:dyDescent="0.25">
      <c r="W1168" s="1"/>
      <c r="X1168" s="1"/>
      <c r="Y1168" s="1"/>
    </row>
    <row r="1169" spans="23:25" x14ac:dyDescent="0.25">
      <c r="W1169" s="1"/>
      <c r="X1169" s="1"/>
      <c r="Y1169" s="1"/>
    </row>
    <row r="1170" spans="23:25" x14ac:dyDescent="0.25">
      <c r="W1170" s="1"/>
      <c r="X1170" s="1"/>
      <c r="Y1170" s="1"/>
    </row>
    <row r="1171" spans="23:25" x14ac:dyDescent="0.25">
      <c r="W1171" s="1"/>
      <c r="X1171" s="1"/>
      <c r="Y1171" s="1"/>
    </row>
    <row r="1172" spans="23:25" x14ac:dyDescent="0.25">
      <c r="W1172" s="1"/>
      <c r="X1172" s="1"/>
      <c r="Y1172" s="1"/>
    </row>
    <row r="1173" spans="23:25" x14ac:dyDescent="0.25">
      <c r="W1173" s="1"/>
      <c r="X1173" s="1"/>
      <c r="Y1173" s="1"/>
    </row>
    <row r="1174" spans="23:25" x14ac:dyDescent="0.25">
      <c r="W1174" s="1"/>
      <c r="X1174" s="1"/>
      <c r="Y1174" s="1"/>
    </row>
    <row r="1175" spans="23:25" x14ac:dyDescent="0.25">
      <c r="W1175" s="1"/>
      <c r="X1175" s="1"/>
      <c r="Y1175" s="1"/>
    </row>
    <row r="1176" spans="23:25" x14ac:dyDescent="0.25">
      <c r="W1176" s="1"/>
      <c r="X1176" s="1"/>
      <c r="Y1176" s="1"/>
    </row>
    <row r="1177" spans="23:25" x14ac:dyDescent="0.25">
      <c r="W1177" s="1"/>
      <c r="X1177" s="1"/>
      <c r="Y1177" s="1"/>
    </row>
    <row r="1178" spans="23:25" x14ac:dyDescent="0.25">
      <c r="W1178" s="1"/>
      <c r="X1178" s="1"/>
      <c r="Y1178" s="1"/>
    </row>
    <row r="1179" spans="23:25" x14ac:dyDescent="0.25">
      <c r="W1179" s="1"/>
      <c r="X1179" s="1"/>
      <c r="Y1179" s="1"/>
    </row>
    <row r="1180" spans="23:25" x14ac:dyDescent="0.25">
      <c r="W1180" s="1"/>
      <c r="X1180" s="1"/>
      <c r="Y1180" s="1"/>
    </row>
    <row r="1181" spans="23:25" x14ac:dyDescent="0.25">
      <c r="W1181" s="1"/>
      <c r="X1181" s="1"/>
      <c r="Y1181" s="1"/>
    </row>
    <row r="1182" spans="23:25" x14ac:dyDescent="0.25">
      <c r="W1182" s="1"/>
      <c r="X1182" s="1"/>
      <c r="Y1182" s="1"/>
    </row>
    <row r="1183" spans="23:25" x14ac:dyDescent="0.25">
      <c r="W1183" s="1"/>
      <c r="X1183" s="1"/>
      <c r="Y1183" s="1"/>
    </row>
    <row r="1184" spans="23:25" x14ac:dyDescent="0.25">
      <c r="W1184" s="1"/>
      <c r="X1184" s="1"/>
      <c r="Y1184" s="1"/>
    </row>
    <row r="1185" spans="23:25" x14ac:dyDescent="0.25">
      <c r="W1185" s="1"/>
      <c r="X1185" s="1"/>
      <c r="Y1185" s="1"/>
    </row>
    <row r="1186" spans="23:25" x14ac:dyDescent="0.25">
      <c r="W1186" s="1"/>
      <c r="X1186" s="1"/>
      <c r="Y1186" s="1"/>
    </row>
    <row r="1187" spans="23:25" x14ac:dyDescent="0.25">
      <c r="W1187" s="1"/>
      <c r="X1187" s="1"/>
      <c r="Y1187" s="1"/>
    </row>
    <row r="1188" spans="23:25" x14ac:dyDescent="0.25">
      <c r="W1188" s="1"/>
      <c r="X1188" s="1"/>
      <c r="Y1188" s="1"/>
    </row>
    <row r="1189" spans="23:25" x14ac:dyDescent="0.25">
      <c r="W1189" s="1"/>
      <c r="X1189" s="1"/>
      <c r="Y1189" s="1"/>
    </row>
    <row r="1190" spans="23:25" x14ac:dyDescent="0.25">
      <c r="W1190" s="1"/>
      <c r="X1190" s="1"/>
      <c r="Y1190" s="1"/>
    </row>
    <row r="1191" spans="23:25" x14ac:dyDescent="0.25">
      <c r="W1191" s="1"/>
      <c r="X1191" s="1"/>
      <c r="Y1191" s="1"/>
    </row>
    <row r="1192" spans="23:25" x14ac:dyDescent="0.25">
      <c r="W1192" s="1"/>
      <c r="X1192" s="1"/>
      <c r="Y1192" s="1"/>
    </row>
    <row r="1193" spans="23:25" x14ac:dyDescent="0.25">
      <c r="W1193" s="1"/>
      <c r="X1193" s="1"/>
      <c r="Y1193" s="1"/>
    </row>
    <row r="1194" spans="23:25" x14ac:dyDescent="0.25">
      <c r="W1194" s="1"/>
      <c r="X1194" s="1"/>
      <c r="Y1194" s="1"/>
    </row>
    <row r="1195" spans="23:25" x14ac:dyDescent="0.25">
      <c r="W1195" s="1"/>
      <c r="X1195" s="1"/>
      <c r="Y1195" s="1"/>
    </row>
    <row r="1196" spans="23:25" x14ac:dyDescent="0.25">
      <c r="W1196" s="1"/>
      <c r="X1196" s="1"/>
      <c r="Y1196" s="1"/>
    </row>
    <row r="1197" spans="23:25" x14ac:dyDescent="0.25">
      <c r="W1197" s="1"/>
      <c r="X1197" s="1"/>
      <c r="Y1197" s="1"/>
    </row>
    <row r="1198" spans="23:25" x14ac:dyDescent="0.25">
      <c r="W1198" s="1"/>
      <c r="X1198" s="1"/>
      <c r="Y1198" s="1"/>
    </row>
    <row r="1199" spans="23:25" x14ac:dyDescent="0.25">
      <c r="W1199" s="1"/>
      <c r="X1199" s="1"/>
      <c r="Y1199" s="1"/>
    </row>
    <row r="1200" spans="23:25" x14ac:dyDescent="0.25">
      <c r="W1200" s="1"/>
      <c r="X1200" s="1"/>
      <c r="Y1200" s="1"/>
    </row>
    <row r="1201" spans="23:25" x14ac:dyDescent="0.25">
      <c r="W1201" s="1"/>
      <c r="X1201" s="1"/>
      <c r="Y1201" s="1"/>
    </row>
    <row r="1202" spans="23:25" x14ac:dyDescent="0.25">
      <c r="W1202" s="1"/>
      <c r="X1202" s="1"/>
      <c r="Y1202" s="1"/>
    </row>
    <row r="1203" spans="23:25" x14ac:dyDescent="0.25">
      <c r="W1203" s="1"/>
      <c r="X1203" s="1"/>
      <c r="Y1203" s="1"/>
    </row>
    <row r="1204" spans="23:25" x14ac:dyDescent="0.25">
      <c r="W1204" s="1"/>
      <c r="X1204" s="1"/>
      <c r="Y1204" s="1"/>
    </row>
    <row r="1205" spans="23:25" x14ac:dyDescent="0.25">
      <c r="W1205" s="1"/>
      <c r="X1205" s="1"/>
      <c r="Y1205" s="1"/>
    </row>
    <row r="1206" spans="23:25" x14ac:dyDescent="0.25">
      <c r="W1206" s="1"/>
      <c r="X1206" s="1"/>
      <c r="Y1206" s="1"/>
    </row>
    <row r="1207" spans="23:25" x14ac:dyDescent="0.25">
      <c r="W1207" s="1"/>
      <c r="X1207" s="1"/>
      <c r="Y1207" s="1"/>
    </row>
    <row r="1208" spans="23:25" x14ac:dyDescent="0.25">
      <c r="W1208" s="1"/>
      <c r="X1208" s="1"/>
      <c r="Y1208" s="1"/>
    </row>
    <row r="1209" spans="23:25" x14ac:dyDescent="0.25">
      <c r="W1209" s="1"/>
      <c r="X1209" s="1"/>
      <c r="Y1209" s="1"/>
    </row>
    <row r="1210" spans="23:25" x14ac:dyDescent="0.25">
      <c r="W1210" s="1"/>
      <c r="X1210" s="1"/>
      <c r="Y1210" s="1"/>
    </row>
    <row r="1211" spans="23:25" x14ac:dyDescent="0.25">
      <c r="W1211" s="1"/>
      <c r="X1211" s="1"/>
      <c r="Y1211" s="1"/>
    </row>
    <row r="1212" spans="23:25" x14ac:dyDescent="0.25">
      <c r="W1212" s="1"/>
      <c r="X1212" s="1"/>
      <c r="Y1212" s="1"/>
    </row>
    <row r="1213" spans="23:25" x14ac:dyDescent="0.25">
      <c r="W1213" s="1"/>
      <c r="X1213" s="1"/>
      <c r="Y1213" s="1"/>
    </row>
    <row r="1214" spans="23:25" x14ac:dyDescent="0.25">
      <c r="W1214" s="1"/>
      <c r="X1214" s="1"/>
      <c r="Y1214" s="1"/>
    </row>
    <row r="1215" spans="23:25" x14ac:dyDescent="0.25">
      <c r="W1215" s="1"/>
      <c r="X1215" s="1"/>
      <c r="Y1215" s="1"/>
    </row>
    <row r="1216" spans="23:25" x14ac:dyDescent="0.25">
      <c r="W1216" s="1"/>
      <c r="X1216" s="1"/>
      <c r="Y1216" s="1"/>
    </row>
    <row r="1217" spans="23:25" x14ac:dyDescent="0.25">
      <c r="W1217" s="1"/>
      <c r="X1217" s="1"/>
      <c r="Y1217" s="1"/>
    </row>
    <row r="1218" spans="23:25" x14ac:dyDescent="0.25">
      <c r="W1218" s="1"/>
      <c r="X1218" s="1"/>
      <c r="Y1218" s="1"/>
    </row>
    <row r="1219" spans="23:25" x14ac:dyDescent="0.25">
      <c r="W1219" s="1"/>
      <c r="X1219" s="1"/>
      <c r="Y1219" s="1"/>
    </row>
    <row r="1220" spans="23:25" x14ac:dyDescent="0.25">
      <c r="W1220" s="1"/>
      <c r="X1220" s="1"/>
      <c r="Y1220" s="1"/>
    </row>
    <row r="1221" spans="23:25" x14ac:dyDescent="0.25">
      <c r="W1221" s="1"/>
      <c r="X1221" s="1"/>
      <c r="Y1221" s="1"/>
    </row>
    <row r="1222" spans="23:25" x14ac:dyDescent="0.25">
      <c r="W1222" s="1"/>
      <c r="X1222" s="1"/>
      <c r="Y1222" s="1"/>
    </row>
    <row r="1223" spans="23:25" x14ac:dyDescent="0.25">
      <c r="W1223" s="1"/>
      <c r="X1223" s="1"/>
      <c r="Y1223" s="1"/>
    </row>
    <row r="1224" spans="23:25" x14ac:dyDescent="0.25">
      <c r="W1224" s="1"/>
      <c r="X1224" s="1"/>
      <c r="Y1224" s="1"/>
    </row>
    <row r="1225" spans="23:25" x14ac:dyDescent="0.25">
      <c r="W1225" s="1"/>
      <c r="X1225" s="1"/>
      <c r="Y1225" s="1"/>
    </row>
    <row r="1226" spans="23:25" x14ac:dyDescent="0.25">
      <c r="W1226" s="1"/>
      <c r="X1226" s="1"/>
      <c r="Y1226" s="1"/>
    </row>
    <row r="1227" spans="23:25" x14ac:dyDescent="0.25">
      <c r="W1227" s="1"/>
      <c r="X1227" s="1"/>
      <c r="Y1227" s="1"/>
    </row>
    <row r="1228" spans="23:25" x14ac:dyDescent="0.25">
      <c r="W1228" s="1"/>
      <c r="X1228" s="1"/>
      <c r="Y1228" s="1"/>
    </row>
    <row r="1229" spans="23:25" x14ac:dyDescent="0.25">
      <c r="W1229" s="1"/>
      <c r="X1229" s="1"/>
      <c r="Y1229" s="1"/>
    </row>
    <row r="1230" spans="23:25" x14ac:dyDescent="0.25">
      <c r="W1230" s="1"/>
      <c r="X1230" s="1"/>
      <c r="Y1230" s="1"/>
    </row>
    <row r="1231" spans="23:25" x14ac:dyDescent="0.25">
      <c r="W1231" s="1"/>
      <c r="X1231" s="1"/>
      <c r="Y1231" s="1"/>
    </row>
    <row r="1232" spans="23:25" x14ac:dyDescent="0.25">
      <c r="W1232" s="1"/>
      <c r="X1232" s="1"/>
      <c r="Y1232" s="1"/>
    </row>
    <row r="1233" spans="23:25" x14ac:dyDescent="0.25">
      <c r="W1233" s="1"/>
      <c r="X1233" s="1"/>
      <c r="Y1233" s="1"/>
    </row>
    <row r="1234" spans="23:25" x14ac:dyDescent="0.25">
      <c r="W1234" s="1"/>
      <c r="X1234" s="1"/>
      <c r="Y1234" s="1"/>
    </row>
    <row r="1235" spans="23:25" x14ac:dyDescent="0.25">
      <c r="W1235" s="1"/>
      <c r="X1235" s="1"/>
      <c r="Y1235" s="1"/>
    </row>
    <row r="1236" spans="23:25" x14ac:dyDescent="0.25">
      <c r="W1236" s="1"/>
      <c r="X1236" s="1"/>
      <c r="Y1236" s="1"/>
    </row>
    <row r="1237" spans="23:25" x14ac:dyDescent="0.25">
      <c r="W1237" s="1"/>
      <c r="X1237" s="1"/>
      <c r="Y1237" s="1"/>
    </row>
    <row r="1238" spans="23:25" x14ac:dyDescent="0.25">
      <c r="W1238" s="1"/>
      <c r="X1238" s="1"/>
      <c r="Y1238" s="1"/>
    </row>
    <row r="1239" spans="23:25" x14ac:dyDescent="0.25">
      <c r="W1239" s="1"/>
      <c r="X1239" s="1"/>
      <c r="Y1239" s="1"/>
    </row>
    <row r="1240" spans="23:25" x14ac:dyDescent="0.25">
      <c r="W1240" s="1"/>
      <c r="X1240" s="1"/>
      <c r="Y1240" s="1"/>
    </row>
    <row r="1241" spans="23:25" x14ac:dyDescent="0.25">
      <c r="W1241" s="1"/>
      <c r="X1241" s="1"/>
      <c r="Y1241" s="1"/>
    </row>
    <row r="1242" spans="23:25" x14ac:dyDescent="0.25">
      <c r="W1242" s="1"/>
      <c r="X1242" s="1"/>
      <c r="Y1242" s="1"/>
    </row>
    <row r="1243" spans="23:25" x14ac:dyDescent="0.25">
      <c r="W1243" s="1"/>
      <c r="X1243" s="1"/>
      <c r="Y1243" s="1"/>
    </row>
    <row r="1244" spans="23:25" x14ac:dyDescent="0.25">
      <c r="W1244" s="1"/>
      <c r="X1244" s="1"/>
      <c r="Y1244" s="1"/>
    </row>
    <row r="1245" spans="23:25" x14ac:dyDescent="0.25">
      <c r="W1245" s="1"/>
      <c r="X1245" s="1"/>
      <c r="Y1245" s="1"/>
    </row>
    <row r="1246" spans="23:25" x14ac:dyDescent="0.25">
      <c r="W1246" s="1"/>
      <c r="X1246" s="1"/>
      <c r="Y1246" s="1"/>
    </row>
    <row r="1247" spans="23:25" x14ac:dyDescent="0.25">
      <c r="W1247" s="1"/>
      <c r="X1247" s="1"/>
      <c r="Y1247" s="1"/>
    </row>
    <row r="1248" spans="23:25" x14ac:dyDescent="0.25">
      <c r="W1248" s="1"/>
      <c r="X1248" s="1"/>
      <c r="Y1248" s="1"/>
    </row>
    <row r="1249" spans="23:25" x14ac:dyDescent="0.25">
      <c r="W1249" s="1"/>
      <c r="X1249" s="1"/>
      <c r="Y1249" s="1"/>
    </row>
    <row r="1250" spans="23:25" x14ac:dyDescent="0.25">
      <c r="W1250" s="1"/>
      <c r="X1250" s="1"/>
      <c r="Y1250" s="1"/>
    </row>
    <row r="1251" spans="23:25" x14ac:dyDescent="0.25">
      <c r="W1251" s="1"/>
      <c r="X1251" s="1"/>
      <c r="Y1251" s="1"/>
    </row>
    <row r="1252" spans="23:25" x14ac:dyDescent="0.25">
      <c r="W1252" s="1"/>
      <c r="X1252" s="1"/>
      <c r="Y1252" s="1"/>
    </row>
    <row r="1253" spans="23:25" x14ac:dyDescent="0.25">
      <c r="W1253" s="1"/>
      <c r="X1253" s="1"/>
      <c r="Y1253" s="1"/>
    </row>
    <row r="1254" spans="23:25" x14ac:dyDescent="0.25">
      <c r="W1254" s="1"/>
      <c r="X1254" s="1"/>
      <c r="Y1254" s="1"/>
    </row>
    <row r="1255" spans="23:25" x14ac:dyDescent="0.25">
      <c r="W1255" s="1"/>
      <c r="X1255" s="1"/>
      <c r="Y1255" s="1"/>
    </row>
    <row r="1256" spans="23:25" x14ac:dyDescent="0.25">
      <c r="W1256" s="1"/>
      <c r="X1256" s="1"/>
      <c r="Y1256" s="1"/>
    </row>
    <row r="1257" spans="23:25" x14ac:dyDescent="0.25">
      <c r="W1257" s="1"/>
      <c r="X1257" s="1"/>
      <c r="Y1257" s="1"/>
    </row>
    <row r="1258" spans="23:25" x14ac:dyDescent="0.25">
      <c r="W1258" s="1"/>
      <c r="X1258" s="1"/>
      <c r="Y1258" s="1"/>
    </row>
    <row r="1259" spans="23:25" x14ac:dyDescent="0.25">
      <c r="W1259" s="1"/>
      <c r="X1259" s="1"/>
      <c r="Y1259" s="1"/>
    </row>
    <row r="1260" spans="23:25" x14ac:dyDescent="0.25">
      <c r="W1260" s="1"/>
      <c r="X1260" s="1"/>
      <c r="Y1260" s="1"/>
    </row>
    <row r="1261" spans="23:25" x14ac:dyDescent="0.25">
      <c r="W1261" s="1"/>
      <c r="X1261" s="1"/>
      <c r="Y1261" s="1"/>
    </row>
    <row r="1262" spans="23:25" x14ac:dyDescent="0.25">
      <c r="W1262" s="1"/>
      <c r="X1262" s="1"/>
      <c r="Y1262" s="1"/>
    </row>
  </sheetData>
  <mergeCells count="1656">
    <mergeCell ref="A1:B1"/>
    <mergeCell ref="C1:E1"/>
    <mergeCell ref="C2:E2"/>
    <mergeCell ref="C3:E3"/>
    <mergeCell ref="A5:Y5"/>
    <mergeCell ref="A311:A313"/>
    <mergeCell ref="B311:D313"/>
    <mergeCell ref="E311:F313"/>
    <mergeCell ref="G311:I313"/>
    <mergeCell ref="J311:K312"/>
    <mergeCell ref="L311:P312"/>
    <mergeCell ref="Q311:S312"/>
    <mergeCell ref="T311:V312"/>
    <mergeCell ref="W311:Y312"/>
    <mergeCell ref="J313:V313"/>
    <mergeCell ref="W313:Y313"/>
    <mergeCell ref="A308:A310"/>
    <mergeCell ref="B308:D310"/>
    <mergeCell ref="E308:F310"/>
    <mergeCell ref="G308:I310"/>
    <mergeCell ref="J308:K309"/>
    <mergeCell ref="L308:P309"/>
    <mergeCell ref="Q308:S309"/>
    <mergeCell ref="T308:V309"/>
    <mergeCell ref="W308:Y309"/>
    <mergeCell ref="J310:V310"/>
    <mergeCell ref="W310:Y310"/>
    <mergeCell ref="A305:A307"/>
    <mergeCell ref="B305:D307"/>
    <mergeCell ref="E305:F307"/>
    <mergeCell ref="G305:I307"/>
    <mergeCell ref="J305:K306"/>
    <mergeCell ref="L305:P306"/>
    <mergeCell ref="Q305:S306"/>
    <mergeCell ref="T305:V306"/>
    <mergeCell ref="W305:Y306"/>
    <mergeCell ref="J307:V307"/>
    <mergeCell ref="W307:Y307"/>
    <mergeCell ref="A302:A304"/>
    <mergeCell ref="B302:D304"/>
    <mergeCell ref="E302:F304"/>
    <mergeCell ref="G302:I304"/>
    <mergeCell ref="J302:K303"/>
    <mergeCell ref="L302:P303"/>
    <mergeCell ref="Q302:S303"/>
    <mergeCell ref="T302:V303"/>
    <mergeCell ref="W302:Y303"/>
    <mergeCell ref="J304:V304"/>
    <mergeCell ref="W304:Y304"/>
    <mergeCell ref="A298:A301"/>
    <mergeCell ref="B298:D301"/>
    <mergeCell ref="E298:F301"/>
    <mergeCell ref="G298:I301"/>
    <mergeCell ref="J298:K299"/>
    <mergeCell ref="W298:Y299"/>
    <mergeCell ref="J300:K300"/>
    <mergeCell ref="W300:Y300"/>
    <mergeCell ref="J301:V301"/>
    <mergeCell ref="W301:Y301"/>
    <mergeCell ref="L298:P299"/>
    <mergeCell ref="L300:P300"/>
    <mergeCell ref="Q298:S299"/>
    <mergeCell ref="Q300:S300"/>
    <mergeCell ref="T298:V300"/>
    <mergeCell ref="A294:A297"/>
    <mergeCell ref="B294:D297"/>
    <mergeCell ref="E294:F297"/>
    <mergeCell ref="G294:I297"/>
    <mergeCell ref="J294:K295"/>
    <mergeCell ref="L294:P296"/>
    <mergeCell ref="Q294:S296"/>
    <mergeCell ref="T294:V295"/>
    <mergeCell ref="W294:Y295"/>
    <mergeCell ref="J296:K296"/>
    <mergeCell ref="T296:V296"/>
    <mergeCell ref="W296:Y296"/>
    <mergeCell ref="J297:V297"/>
    <mergeCell ref="W297:Y297"/>
    <mergeCell ref="A291:A293"/>
    <mergeCell ref="B291:D293"/>
    <mergeCell ref="E291:F293"/>
    <mergeCell ref="G291:I293"/>
    <mergeCell ref="J291:K292"/>
    <mergeCell ref="L291:P292"/>
    <mergeCell ref="Q291:S292"/>
    <mergeCell ref="T291:V292"/>
    <mergeCell ref="W291:Y292"/>
    <mergeCell ref="J293:V293"/>
    <mergeCell ref="W293:Y293"/>
    <mergeCell ref="A288:A290"/>
    <mergeCell ref="B288:D290"/>
    <mergeCell ref="E288:F290"/>
    <mergeCell ref="G288:I290"/>
    <mergeCell ref="J288:K289"/>
    <mergeCell ref="L288:P289"/>
    <mergeCell ref="Q288:S289"/>
    <mergeCell ref="T288:V289"/>
    <mergeCell ref="W288:Y289"/>
    <mergeCell ref="J290:V290"/>
    <mergeCell ref="W290:Y290"/>
    <mergeCell ref="A284:A287"/>
    <mergeCell ref="B284:D287"/>
    <mergeCell ref="E284:F287"/>
    <mergeCell ref="G284:I287"/>
    <mergeCell ref="L284:P286"/>
    <mergeCell ref="Q284:S286"/>
    <mergeCell ref="T284:V285"/>
    <mergeCell ref="W284:Y285"/>
    <mergeCell ref="T286:V286"/>
    <mergeCell ref="W286:Y286"/>
    <mergeCell ref="J287:V287"/>
    <mergeCell ref="W287:Y287"/>
    <mergeCell ref="J284:K286"/>
    <mergeCell ref="A279:A283"/>
    <mergeCell ref="B279:D283"/>
    <mergeCell ref="E279:F283"/>
    <mergeCell ref="G279:I283"/>
    <mergeCell ref="Q279:S280"/>
    <mergeCell ref="T279:V280"/>
    <mergeCell ref="W279:Y280"/>
    <mergeCell ref="J283:V283"/>
    <mergeCell ref="W283:Y283"/>
    <mergeCell ref="T281:V281"/>
    <mergeCell ref="W281:Y281"/>
    <mergeCell ref="J279:K282"/>
    <mergeCell ref="L279:P282"/>
    <mergeCell ref="Q281:S282"/>
    <mergeCell ref="T282:V282"/>
    <mergeCell ref="W282:Y282"/>
    <mergeCell ref="A275:A278"/>
    <mergeCell ref="B275:D278"/>
    <mergeCell ref="E275:F278"/>
    <mergeCell ref="G275:I278"/>
    <mergeCell ref="J275:K276"/>
    <mergeCell ref="T275:V276"/>
    <mergeCell ref="W275:Y276"/>
    <mergeCell ref="J278:V278"/>
    <mergeCell ref="W278:Y278"/>
    <mergeCell ref="J277:K277"/>
    <mergeCell ref="T277:V277"/>
    <mergeCell ref="W277:Y277"/>
    <mergeCell ref="L275:P277"/>
    <mergeCell ref="Q275:S277"/>
    <mergeCell ref="A272:A274"/>
    <mergeCell ref="B272:D274"/>
    <mergeCell ref="E272:F274"/>
    <mergeCell ref="G272:I274"/>
    <mergeCell ref="J272:K273"/>
    <mergeCell ref="L272:P273"/>
    <mergeCell ref="Q272:S273"/>
    <mergeCell ref="T272:V273"/>
    <mergeCell ref="W272:Y273"/>
    <mergeCell ref="J274:V274"/>
    <mergeCell ref="W274:Y274"/>
    <mergeCell ref="A269:A271"/>
    <mergeCell ref="B269:D271"/>
    <mergeCell ref="E269:F271"/>
    <mergeCell ref="G269:I271"/>
    <mergeCell ref="J269:K270"/>
    <mergeCell ref="L269:P270"/>
    <mergeCell ref="Q269:S270"/>
    <mergeCell ref="T269:V270"/>
    <mergeCell ref="W269:Y270"/>
    <mergeCell ref="J271:V271"/>
    <mergeCell ref="W271:Y271"/>
    <mergeCell ref="A265:A268"/>
    <mergeCell ref="B265:D268"/>
    <mergeCell ref="E265:F268"/>
    <mergeCell ref="G265:I268"/>
    <mergeCell ref="T265:V266"/>
    <mergeCell ref="W265:Y266"/>
    <mergeCell ref="J268:V268"/>
    <mergeCell ref="W268:Y268"/>
    <mergeCell ref="T267:V267"/>
    <mergeCell ref="W267:Y267"/>
    <mergeCell ref="Q265:S267"/>
    <mergeCell ref="L265:P267"/>
    <mergeCell ref="J265:K267"/>
    <mergeCell ref="A262:A264"/>
    <mergeCell ref="B262:D264"/>
    <mergeCell ref="E262:F264"/>
    <mergeCell ref="G262:I264"/>
    <mergeCell ref="J262:K263"/>
    <mergeCell ref="L262:P263"/>
    <mergeCell ref="Q262:S263"/>
    <mergeCell ref="T262:V263"/>
    <mergeCell ref="W262:Y263"/>
    <mergeCell ref="J264:V264"/>
    <mergeCell ref="W264:Y264"/>
    <mergeCell ref="A259:A261"/>
    <mergeCell ref="B259:D261"/>
    <mergeCell ref="E259:F261"/>
    <mergeCell ref="G259:I261"/>
    <mergeCell ref="J259:K260"/>
    <mergeCell ref="L259:P260"/>
    <mergeCell ref="Q259:S260"/>
    <mergeCell ref="T259:V260"/>
    <mergeCell ref="W259:Y260"/>
    <mergeCell ref="J261:V261"/>
    <mergeCell ref="W261:Y261"/>
    <mergeCell ref="A256:A258"/>
    <mergeCell ref="B256:D258"/>
    <mergeCell ref="E256:F258"/>
    <mergeCell ref="G256:I258"/>
    <mergeCell ref="J256:K257"/>
    <mergeCell ref="L256:P257"/>
    <mergeCell ref="Q256:S257"/>
    <mergeCell ref="T256:V257"/>
    <mergeCell ref="W256:Y257"/>
    <mergeCell ref="J258:V258"/>
    <mergeCell ref="W258:Y258"/>
    <mergeCell ref="A253:A255"/>
    <mergeCell ref="B253:D255"/>
    <mergeCell ref="E253:F255"/>
    <mergeCell ref="G253:I255"/>
    <mergeCell ref="J253:K254"/>
    <mergeCell ref="L253:P254"/>
    <mergeCell ref="Q253:S254"/>
    <mergeCell ref="T253:V253"/>
    <mergeCell ref="W253:Y253"/>
    <mergeCell ref="T254:V254"/>
    <mergeCell ref="W254:Y254"/>
    <mergeCell ref="J255:V255"/>
    <mergeCell ref="W255:Y255"/>
    <mergeCell ref="A250:A252"/>
    <mergeCell ref="B250:D252"/>
    <mergeCell ref="E250:F252"/>
    <mergeCell ref="G250:I252"/>
    <mergeCell ref="J250:K251"/>
    <mergeCell ref="L250:P251"/>
    <mergeCell ref="Q250:S251"/>
    <mergeCell ref="T250:V251"/>
    <mergeCell ref="W250:Y251"/>
    <mergeCell ref="J252:V252"/>
    <mergeCell ref="W252:Y252"/>
    <mergeCell ref="A247:A249"/>
    <mergeCell ref="B247:D249"/>
    <mergeCell ref="E247:F249"/>
    <mergeCell ref="G247:I249"/>
    <mergeCell ref="J247:K248"/>
    <mergeCell ref="L247:P248"/>
    <mergeCell ref="Q247:S248"/>
    <mergeCell ref="T247:V248"/>
    <mergeCell ref="W247:Y248"/>
    <mergeCell ref="J249:V249"/>
    <mergeCell ref="W249:Y249"/>
    <mergeCell ref="A244:A246"/>
    <mergeCell ref="B244:D246"/>
    <mergeCell ref="E244:F246"/>
    <mergeCell ref="G244:I246"/>
    <mergeCell ref="J244:K245"/>
    <mergeCell ref="L244:P245"/>
    <mergeCell ref="Q244:S245"/>
    <mergeCell ref="T244:V245"/>
    <mergeCell ref="W244:Y245"/>
    <mergeCell ref="J246:V246"/>
    <mergeCell ref="W246:Y246"/>
    <mergeCell ref="A241:A243"/>
    <mergeCell ref="B241:D243"/>
    <mergeCell ref="E241:F243"/>
    <mergeCell ref="G241:I243"/>
    <mergeCell ref="J241:K242"/>
    <mergeCell ref="L241:P242"/>
    <mergeCell ref="Q241:S242"/>
    <mergeCell ref="T241:V242"/>
    <mergeCell ref="W241:Y242"/>
    <mergeCell ref="J243:V243"/>
    <mergeCell ref="W243:Y243"/>
    <mergeCell ref="A238:A240"/>
    <mergeCell ref="B238:D240"/>
    <mergeCell ref="E238:F240"/>
    <mergeCell ref="G238:I240"/>
    <mergeCell ref="J238:K239"/>
    <mergeCell ref="L238:P239"/>
    <mergeCell ref="Q238:S239"/>
    <mergeCell ref="T238:V239"/>
    <mergeCell ref="W238:Y239"/>
    <mergeCell ref="J240:V240"/>
    <mergeCell ref="W240:Y240"/>
    <mergeCell ref="A235:A237"/>
    <mergeCell ref="B235:D237"/>
    <mergeCell ref="E235:F237"/>
    <mergeCell ref="G235:I237"/>
    <mergeCell ref="J235:K236"/>
    <mergeCell ref="L235:P236"/>
    <mergeCell ref="Q235:S236"/>
    <mergeCell ref="T235:V236"/>
    <mergeCell ref="W235:Y236"/>
    <mergeCell ref="J237:V237"/>
    <mergeCell ref="W237:Y237"/>
    <mergeCell ref="A232:A234"/>
    <mergeCell ref="B232:D234"/>
    <mergeCell ref="E232:F234"/>
    <mergeCell ref="G232:I234"/>
    <mergeCell ref="J232:K233"/>
    <mergeCell ref="L232:P233"/>
    <mergeCell ref="Q232:S233"/>
    <mergeCell ref="T232:V233"/>
    <mergeCell ref="W232:Y233"/>
    <mergeCell ref="J234:V234"/>
    <mergeCell ref="W234:Y234"/>
    <mergeCell ref="A229:A231"/>
    <mergeCell ref="B229:D231"/>
    <mergeCell ref="E229:F231"/>
    <mergeCell ref="G229:I231"/>
    <mergeCell ref="J229:K230"/>
    <mergeCell ref="L229:P230"/>
    <mergeCell ref="Q229:S230"/>
    <mergeCell ref="T229:V230"/>
    <mergeCell ref="W229:Y230"/>
    <mergeCell ref="J231:V231"/>
    <mergeCell ref="W231:Y231"/>
    <mergeCell ref="A225:A228"/>
    <mergeCell ref="B225:D228"/>
    <mergeCell ref="E225:F228"/>
    <mergeCell ref="G225:I228"/>
    <mergeCell ref="J225:K226"/>
    <mergeCell ref="L225:P226"/>
    <mergeCell ref="Q225:S226"/>
    <mergeCell ref="W225:Y226"/>
    <mergeCell ref="J228:V228"/>
    <mergeCell ref="W228:Y228"/>
    <mergeCell ref="J227:K227"/>
    <mergeCell ref="L227:P227"/>
    <mergeCell ref="Q227:S227"/>
    <mergeCell ref="W227:Y227"/>
    <mergeCell ref="T225:V227"/>
    <mergeCell ref="A222:A224"/>
    <mergeCell ref="B222:D224"/>
    <mergeCell ref="E222:F224"/>
    <mergeCell ref="G222:I224"/>
    <mergeCell ref="J222:K223"/>
    <mergeCell ref="L222:P223"/>
    <mergeCell ref="Q222:S223"/>
    <mergeCell ref="T222:V223"/>
    <mergeCell ref="W222:Y223"/>
    <mergeCell ref="J224:V224"/>
    <mergeCell ref="W224:Y224"/>
    <mergeCell ref="A219:A221"/>
    <mergeCell ref="B219:D221"/>
    <mergeCell ref="E219:F221"/>
    <mergeCell ref="G219:I221"/>
    <mergeCell ref="J219:K220"/>
    <mergeCell ref="L219:P220"/>
    <mergeCell ref="Q219:S220"/>
    <mergeCell ref="T219:V220"/>
    <mergeCell ref="W219:Y220"/>
    <mergeCell ref="J221:V221"/>
    <mergeCell ref="W221:Y221"/>
    <mergeCell ref="A215:A218"/>
    <mergeCell ref="B215:D218"/>
    <mergeCell ref="E215:F218"/>
    <mergeCell ref="G215:I218"/>
    <mergeCell ref="J215:K217"/>
    <mergeCell ref="L215:P216"/>
    <mergeCell ref="Q215:S216"/>
    <mergeCell ref="L217:P217"/>
    <mergeCell ref="Q217:S217"/>
    <mergeCell ref="W217:Y217"/>
    <mergeCell ref="J218:V218"/>
    <mergeCell ref="W218:Y218"/>
    <mergeCell ref="T215:V217"/>
    <mergeCell ref="W215:Y216"/>
    <mergeCell ref="W207:Y207"/>
    <mergeCell ref="W208:Y208"/>
    <mergeCell ref="J211:V211"/>
    <mergeCell ref="W211:Y211"/>
    <mergeCell ref="A212:A214"/>
    <mergeCell ref="B212:D214"/>
    <mergeCell ref="E212:F214"/>
    <mergeCell ref="G212:I214"/>
    <mergeCell ref="J212:K213"/>
    <mergeCell ref="L212:P213"/>
    <mergeCell ref="Q212:S213"/>
    <mergeCell ref="J214:V214"/>
    <mergeCell ref="W214:Y214"/>
    <mergeCell ref="T212:V213"/>
    <mergeCell ref="W212:Y213"/>
    <mergeCell ref="J203:K204"/>
    <mergeCell ref="J205:K205"/>
    <mergeCell ref="L204:P205"/>
    <mergeCell ref="T203:V205"/>
    <mergeCell ref="A207:A211"/>
    <mergeCell ref="B207:D211"/>
    <mergeCell ref="E207:F211"/>
    <mergeCell ref="G207:I211"/>
    <mergeCell ref="J207:K208"/>
    <mergeCell ref="T207:V207"/>
    <mergeCell ref="A203:A206"/>
    <mergeCell ref="B203:D206"/>
    <mergeCell ref="E203:F206"/>
    <mergeCell ref="G203:I206"/>
    <mergeCell ref="W203:Y203"/>
    <mergeCell ref="W204:Y204"/>
    <mergeCell ref="Q205:S205"/>
    <mergeCell ref="W205:Y205"/>
    <mergeCell ref="J206:V206"/>
    <mergeCell ref="W206:Y206"/>
    <mergeCell ref="L203:P203"/>
    <mergeCell ref="Q203:S203"/>
    <mergeCell ref="Q204:S204"/>
    <mergeCell ref="A200:A202"/>
    <mergeCell ref="B200:D202"/>
    <mergeCell ref="E200:F202"/>
    <mergeCell ref="G200:I202"/>
    <mergeCell ref="J200:K201"/>
    <mergeCell ref="L200:P201"/>
    <mergeCell ref="Q200:S201"/>
    <mergeCell ref="J202:V202"/>
    <mergeCell ref="W202:Y202"/>
    <mergeCell ref="T200:V201"/>
    <mergeCell ref="W200:Y201"/>
    <mergeCell ref="A196:A199"/>
    <mergeCell ref="B196:D199"/>
    <mergeCell ref="E196:F199"/>
    <mergeCell ref="G196:I199"/>
    <mergeCell ref="L196:P197"/>
    <mergeCell ref="Q196:S197"/>
    <mergeCell ref="T196:V196"/>
    <mergeCell ref="W196:Y196"/>
    <mergeCell ref="T197:V197"/>
    <mergeCell ref="W197:Y197"/>
    <mergeCell ref="J199:V199"/>
    <mergeCell ref="W199:Y199"/>
    <mergeCell ref="J196:K198"/>
    <mergeCell ref="L198:P198"/>
    <mergeCell ref="Q198:S198"/>
    <mergeCell ref="T198:V198"/>
    <mergeCell ref="W198:Y198"/>
    <mergeCell ref="A193:A195"/>
    <mergeCell ref="B193:D195"/>
    <mergeCell ref="E193:F195"/>
    <mergeCell ref="G193:I195"/>
    <mergeCell ref="T193:V193"/>
    <mergeCell ref="W193:Y193"/>
    <mergeCell ref="J195:V195"/>
    <mergeCell ref="W195:Y195"/>
    <mergeCell ref="J193:K194"/>
    <mergeCell ref="L193:P194"/>
    <mergeCell ref="Q193:S194"/>
    <mergeCell ref="T194:V194"/>
    <mergeCell ref="W194:Y194"/>
    <mergeCell ref="J97:V97"/>
    <mergeCell ref="W97:Y97"/>
    <mergeCell ref="G95:I97"/>
    <mergeCell ref="E95:F97"/>
    <mergeCell ref="B95:D97"/>
    <mergeCell ref="A95:A97"/>
    <mergeCell ref="J98:K98"/>
    <mergeCell ref="T98:V98"/>
    <mergeCell ref="W98:Y98"/>
    <mergeCell ref="W96:Y96"/>
    <mergeCell ref="T96:V96"/>
    <mergeCell ref="Q95:S96"/>
    <mergeCell ref="L95:P96"/>
    <mergeCell ref="J95:K96"/>
    <mergeCell ref="J103:V103"/>
    <mergeCell ref="W103:Y103"/>
    <mergeCell ref="A104:A105"/>
    <mergeCell ref="B104:D105"/>
    <mergeCell ref="E104:F105"/>
    <mergeCell ref="J94:V94"/>
    <mergeCell ref="W94:Y94"/>
    <mergeCell ref="G92:I94"/>
    <mergeCell ref="E92:F94"/>
    <mergeCell ref="B92:D94"/>
    <mergeCell ref="A92:A94"/>
    <mergeCell ref="T95:V95"/>
    <mergeCell ref="W95:Y95"/>
    <mergeCell ref="J91:V91"/>
    <mergeCell ref="W91:Y91"/>
    <mergeCell ref="G90:I91"/>
    <mergeCell ref="E90:F91"/>
    <mergeCell ref="B90:D91"/>
    <mergeCell ref="A90:A91"/>
    <mergeCell ref="T92:V92"/>
    <mergeCell ref="W92:Y92"/>
    <mergeCell ref="J92:K93"/>
    <mergeCell ref="L92:P93"/>
    <mergeCell ref="Q92:S93"/>
    <mergeCell ref="T93:V93"/>
    <mergeCell ref="W93:Y93"/>
    <mergeCell ref="W88:Y88"/>
    <mergeCell ref="J89:V89"/>
    <mergeCell ref="W89:Y89"/>
    <mergeCell ref="G88:I89"/>
    <mergeCell ref="E88:F89"/>
    <mergeCell ref="B88:D89"/>
    <mergeCell ref="A88:A89"/>
    <mergeCell ref="J90:K90"/>
    <mergeCell ref="L90:P90"/>
    <mergeCell ref="Q90:S90"/>
    <mergeCell ref="T90:V90"/>
    <mergeCell ref="W90:Y90"/>
    <mergeCell ref="G84:I87"/>
    <mergeCell ref="E84:F87"/>
    <mergeCell ref="B84:D87"/>
    <mergeCell ref="A84:A87"/>
    <mergeCell ref="J88:K88"/>
    <mergeCell ref="L88:P88"/>
    <mergeCell ref="Q88:S88"/>
    <mergeCell ref="T88:V88"/>
    <mergeCell ref="L86:P86"/>
    <mergeCell ref="Q86:S86"/>
    <mergeCell ref="T86:V86"/>
    <mergeCell ref="W86:Y86"/>
    <mergeCell ref="J84:K86"/>
    <mergeCell ref="W87:Y87"/>
    <mergeCell ref="L84:P84"/>
    <mergeCell ref="Q84:S84"/>
    <mergeCell ref="W84:Y84"/>
    <mergeCell ref="L85:P85"/>
    <mergeCell ref="Q85:S85"/>
    <mergeCell ref="W85:Y85"/>
    <mergeCell ref="T84:V85"/>
    <mergeCell ref="J87:V87"/>
    <mergeCell ref="T82:V82"/>
    <mergeCell ref="W82:Y82"/>
    <mergeCell ref="J83:V83"/>
    <mergeCell ref="W83:Y83"/>
    <mergeCell ref="G81:I83"/>
    <mergeCell ref="E81:F83"/>
    <mergeCell ref="B81:D83"/>
    <mergeCell ref="A81:A83"/>
    <mergeCell ref="J81:K82"/>
    <mergeCell ref="L81:P82"/>
    <mergeCell ref="Q81:S82"/>
    <mergeCell ref="J80:V80"/>
    <mergeCell ref="W80:Y80"/>
    <mergeCell ref="G79:I80"/>
    <mergeCell ref="E79:F80"/>
    <mergeCell ref="B79:D80"/>
    <mergeCell ref="A79:A80"/>
    <mergeCell ref="T81:V81"/>
    <mergeCell ref="W81:Y81"/>
    <mergeCell ref="W74:Y74"/>
    <mergeCell ref="Q74:S75"/>
    <mergeCell ref="T75:V75"/>
    <mergeCell ref="W75:Y75"/>
    <mergeCell ref="L74:P76"/>
    <mergeCell ref="Q76:S76"/>
    <mergeCell ref="T76:V76"/>
    <mergeCell ref="W76:Y76"/>
    <mergeCell ref="J74:K76"/>
    <mergeCell ref="A74:A78"/>
    <mergeCell ref="J79:K79"/>
    <mergeCell ref="L79:P79"/>
    <mergeCell ref="Q79:S79"/>
    <mergeCell ref="T79:V79"/>
    <mergeCell ref="W79:Y79"/>
    <mergeCell ref="J77:K77"/>
    <mergeCell ref="L77:P77"/>
    <mergeCell ref="Q77:S77"/>
    <mergeCell ref="T77:V77"/>
    <mergeCell ref="W77:Y77"/>
    <mergeCell ref="J78:V78"/>
    <mergeCell ref="W78:Y78"/>
    <mergeCell ref="G74:I78"/>
    <mergeCell ref="E74:F78"/>
    <mergeCell ref="T74:V74"/>
    <mergeCell ref="B74:D78"/>
    <mergeCell ref="J70:V70"/>
    <mergeCell ref="W70:Y70"/>
    <mergeCell ref="G69:I70"/>
    <mergeCell ref="E69:F70"/>
    <mergeCell ref="B69:D70"/>
    <mergeCell ref="A69:A70"/>
    <mergeCell ref="J71:K71"/>
    <mergeCell ref="W71:Y71"/>
    <mergeCell ref="B71:D73"/>
    <mergeCell ref="A71:A73"/>
    <mergeCell ref="J69:K69"/>
    <mergeCell ref="L69:P69"/>
    <mergeCell ref="Q69:S69"/>
    <mergeCell ref="T69:V69"/>
    <mergeCell ref="W69:Y69"/>
    <mergeCell ref="T66:V66"/>
    <mergeCell ref="W66:Y66"/>
    <mergeCell ref="T67:V67"/>
    <mergeCell ref="W67:Y67"/>
    <mergeCell ref="Q66:S67"/>
    <mergeCell ref="L66:P67"/>
    <mergeCell ref="J66:K67"/>
    <mergeCell ref="J72:K72"/>
    <mergeCell ref="L71:P72"/>
    <mergeCell ref="Q71:S72"/>
    <mergeCell ref="T71:V72"/>
    <mergeCell ref="W72:Y72"/>
    <mergeCell ref="W73:Y73"/>
    <mergeCell ref="J73:V73"/>
    <mergeCell ref="G71:I73"/>
    <mergeCell ref="E71:F73"/>
    <mergeCell ref="L63:P64"/>
    <mergeCell ref="Q64:S64"/>
    <mergeCell ref="T63:V64"/>
    <mergeCell ref="W64:Y64"/>
    <mergeCell ref="J68:V68"/>
    <mergeCell ref="W68:Y68"/>
    <mergeCell ref="G66:I68"/>
    <mergeCell ref="E66:F68"/>
    <mergeCell ref="B66:D68"/>
    <mergeCell ref="A66:A68"/>
    <mergeCell ref="G49:I62"/>
    <mergeCell ref="E49:F62"/>
    <mergeCell ref="B49:D62"/>
    <mergeCell ref="J48:V48"/>
    <mergeCell ref="T55:V55"/>
    <mergeCell ref="J65:V65"/>
    <mergeCell ref="W65:Y65"/>
    <mergeCell ref="G63:I65"/>
    <mergeCell ref="E63:F65"/>
    <mergeCell ref="B63:D65"/>
    <mergeCell ref="J63:K63"/>
    <mergeCell ref="Q63:S63"/>
    <mergeCell ref="W55:Y55"/>
    <mergeCell ref="Q54:S55"/>
    <mergeCell ref="Q56:S56"/>
    <mergeCell ref="T56:V56"/>
    <mergeCell ref="W56:Y56"/>
    <mergeCell ref="L49:P56"/>
    <mergeCell ref="J51:K56"/>
    <mergeCell ref="T9:V10"/>
    <mergeCell ref="L12:P12"/>
    <mergeCell ref="Q12:S12"/>
    <mergeCell ref="T12:V12"/>
    <mergeCell ref="T15:V15"/>
    <mergeCell ref="L14:P15"/>
    <mergeCell ref="Q14:S15"/>
    <mergeCell ref="Q25:S26"/>
    <mergeCell ref="J39:V39"/>
    <mergeCell ref="T8:V8"/>
    <mergeCell ref="W8:Y8"/>
    <mergeCell ref="L9:P9"/>
    <mergeCell ref="Q9:S9"/>
    <mergeCell ref="W9:Y9"/>
    <mergeCell ref="B8:D8"/>
    <mergeCell ref="E8:F8"/>
    <mergeCell ref="G8:I8"/>
    <mergeCell ref="J8:K8"/>
    <mergeCell ref="L8:P8"/>
    <mergeCell ref="Q8:S8"/>
    <mergeCell ref="W22:Y22"/>
    <mergeCell ref="W23:Y23"/>
    <mergeCell ref="J24:V24"/>
    <mergeCell ref="W24:Y24"/>
    <mergeCell ref="Q22:S23"/>
    <mergeCell ref="J21:V21"/>
    <mergeCell ref="W21:Y21"/>
    <mergeCell ref="W18:Y18"/>
    <mergeCell ref="J34:V34"/>
    <mergeCell ref="W34:Y34"/>
    <mergeCell ref="W39:Y39"/>
    <mergeCell ref="G35:I39"/>
    <mergeCell ref="A9:A18"/>
    <mergeCell ref="B9:D18"/>
    <mergeCell ref="E9:F18"/>
    <mergeCell ref="G9:I18"/>
    <mergeCell ref="J16:K16"/>
    <mergeCell ref="L16:P16"/>
    <mergeCell ref="Q16:S16"/>
    <mergeCell ref="T16:V16"/>
    <mergeCell ref="W16:Y16"/>
    <mergeCell ref="J17:K17"/>
    <mergeCell ref="L17:P17"/>
    <mergeCell ref="Q17:S17"/>
    <mergeCell ref="T17:V17"/>
    <mergeCell ref="W17:Y17"/>
    <mergeCell ref="T14:V14"/>
    <mergeCell ref="W14:Y14"/>
    <mergeCell ref="W10:Y10"/>
    <mergeCell ref="T11:V11"/>
    <mergeCell ref="W11:Y11"/>
    <mergeCell ref="L10:P11"/>
    <mergeCell ref="Q10:S11"/>
    <mergeCell ref="J9:K11"/>
    <mergeCell ref="W15:Y15"/>
    <mergeCell ref="J14:K15"/>
    <mergeCell ref="J12:K12"/>
    <mergeCell ref="W12:Y12"/>
    <mergeCell ref="J13:K13"/>
    <mergeCell ref="L13:P13"/>
    <mergeCell ref="Q13:S13"/>
    <mergeCell ref="T13:V13"/>
    <mergeCell ref="W13:Y13"/>
    <mergeCell ref="J18:V18"/>
    <mergeCell ref="W25:Y25"/>
    <mergeCell ref="T26:V26"/>
    <mergeCell ref="W26:Y26"/>
    <mergeCell ref="J25:K26"/>
    <mergeCell ref="L25:P26"/>
    <mergeCell ref="A19:A21"/>
    <mergeCell ref="B19:D21"/>
    <mergeCell ref="E19:F21"/>
    <mergeCell ref="G19:I21"/>
    <mergeCell ref="W19:Y19"/>
    <mergeCell ref="J20:K20"/>
    <mergeCell ref="L20:P20"/>
    <mergeCell ref="Q20:S20"/>
    <mergeCell ref="T19:V20"/>
    <mergeCell ref="W20:Y20"/>
    <mergeCell ref="J19:K19"/>
    <mergeCell ref="L19:P19"/>
    <mergeCell ref="Q19:S19"/>
    <mergeCell ref="A22:A24"/>
    <mergeCell ref="B22:D24"/>
    <mergeCell ref="E22:F24"/>
    <mergeCell ref="G22:I24"/>
    <mergeCell ref="J22:K23"/>
    <mergeCell ref="L22:P23"/>
    <mergeCell ref="T22:V22"/>
    <mergeCell ref="T23:V23"/>
    <mergeCell ref="A31:A34"/>
    <mergeCell ref="B31:D34"/>
    <mergeCell ref="E31:F34"/>
    <mergeCell ref="G31:I34"/>
    <mergeCell ref="T31:V32"/>
    <mergeCell ref="W32:Y32"/>
    <mergeCell ref="J32:K33"/>
    <mergeCell ref="L31:P33"/>
    <mergeCell ref="Q31:S33"/>
    <mergeCell ref="T33:V33"/>
    <mergeCell ref="W33:Y33"/>
    <mergeCell ref="J31:K31"/>
    <mergeCell ref="W31:Y31"/>
    <mergeCell ref="W29:Y29"/>
    <mergeCell ref="J28:K29"/>
    <mergeCell ref="L28:P29"/>
    <mergeCell ref="Q28:S29"/>
    <mergeCell ref="A25:A30"/>
    <mergeCell ref="B25:D30"/>
    <mergeCell ref="E25:F30"/>
    <mergeCell ref="G25:I30"/>
    <mergeCell ref="T29:V29"/>
    <mergeCell ref="T25:V25"/>
    <mergeCell ref="J30:V30"/>
    <mergeCell ref="W30:Y30"/>
    <mergeCell ref="J27:K27"/>
    <mergeCell ref="L27:P27"/>
    <mergeCell ref="Q27:S27"/>
    <mergeCell ref="T27:V27"/>
    <mergeCell ref="W27:Y27"/>
    <mergeCell ref="T28:V28"/>
    <mergeCell ref="W28:Y28"/>
    <mergeCell ref="E35:F39"/>
    <mergeCell ref="B35:D39"/>
    <mergeCell ref="A35:A39"/>
    <mergeCell ref="T37:V37"/>
    <mergeCell ref="W37:Y37"/>
    <mergeCell ref="T38:V38"/>
    <mergeCell ref="W38:Y38"/>
    <mergeCell ref="J36:K38"/>
    <mergeCell ref="L36:P38"/>
    <mergeCell ref="Q36:S38"/>
    <mergeCell ref="W35:Y35"/>
    <mergeCell ref="T35:V36"/>
    <mergeCell ref="W36:Y36"/>
    <mergeCell ref="J35:K35"/>
    <mergeCell ref="L35:P35"/>
    <mergeCell ref="Q35:S35"/>
    <mergeCell ref="A40:A43"/>
    <mergeCell ref="J42:K42"/>
    <mergeCell ref="L41:P42"/>
    <mergeCell ref="Q41:S42"/>
    <mergeCell ref="T42:V42"/>
    <mergeCell ref="W42:Y42"/>
    <mergeCell ref="J43:V43"/>
    <mergeCell ref="W43:Y43"/>
    <mergeCell ref="T40:V40"/>
    <mergeCell ref="W40:Y40"/>
    <mergeCell ref="T41:V41"/>
    <mergeCell ref="W41:Y41"/>
    <mergeCell ref="L40:P40"/>
    <mergeCell ref="Q40:S40"/>
    <mergeCell ref="J40:K41"/>
    <mergeCell ref="G40:I43"/>
    <mergeCell ref="E40:F43"/>
    <mergeCell ref="B40:D43"/>
    <mergeCell ref="W48:Y48"/>
    <mergeCell ref="G44:I48"/>
    <mergeCell ref="E44:F48"/>
    <mergeCell ref="B44:D48"/>
    <mergeCell ref="A44:A48"/>
    <mergeCell ref="T46:V46"/>
    <mergeCell ref="W46:Y46"/>
    <mergeCell ref="T47:V47"/>
    <mergeCell ref="W47:Y47"/>
    <mergeCell ref="J46:K47"/>
    <mergeCell ref="L44:P47"/>
    <mergeCell ref="Q44:S47"/>
    <mergeCell ref="T44:V44"/>
    <mergeCell ref="W44:Y44"/>
    <mergeCell ref="T45:V45"/>
    <mergeCell ref="W45:Y45"/>
    <mergeCell ref="J44:K45"/>
    <mergeCell ref="T53:V53"/>
    <mergeCell ref="W53:Y53"/>
    <mergeCell ref="Q51:S53"/>
    <mergeCell ref="T54:V54"/>
    <mergeCell ref="W54:Y54"/>
    <mergeCell ref="T51:V51"/>
    <mergeCell ref="W51:Y51"/>
    <mergeCell ref="T52:V52"/>
    <mergeCell ref="W52:Y52"/>
    <mergeCell ref="T49:V49"/>
    <mergeCell ref="W49:Y49"/>
    <mergeCell ref="T50:V50"/>
    <mergeCell ref="W50:Y50"/>
    <mergeCell ref="J49:K50"/>
    <mergeCell ref="Q49:S50"/>
    <mergeCell ref="A49:A62"/>
    <mergeCell ref="J61:K61"/>
    <mergeCell ref="L61:P61"/>
    <mergeCell ref="Q61:S61"/>
    <mergeCell ref="T61:V61"/>
    <mergeCell ref="W61:Y61"/>
    <mergeCell ref="W62:Y62"/>
    <mergeCell ref="J62:V62"/>
    <mergeCell ref="J57:K59"/>
    <mergeCell ref="L59:P59"/>
    <mergeCell ref="Q59:S59"/>
    <mergeCell ref="T59:V59"/>
    <mergeCell ref="W59:Y59"/>
    <mergeCell ref="J60:K60"/>
    <mergeCell ref="L60:P60"/>
    <mergeCell ref="Q60:S60"/>
    <mergeCell ref="T60:V60"/>
    <mergeCell ref="W60:Y60"/>
    <mergeCell ref="T57:V57"/>
    <mergeCell ref="W57:Y57"/>
    <mergeCell ref="T58:V58"/>
    <mergeCell ref="W58:Y58"/>
    <mergeCell ref="Q57:S58"/>
    <mergeCell ref="L57:P58"/>
    <mergeCell ref="J101:V101"/>
    <mergeCell ref="W101:Y101"/>
    <mergeCell ref="G98:I101"/>
    <mergeCell ref="E98:F101"/>
    <mergeCell ref="B98:D101"/>
    <mergeCell ref="A98:A101"/>
    <mergeCell ref="J102:K102"/>
    <mergeCell ref="L102:P102"/>
    <mergeCell ref="Q102:S102"/>
    <mergeCell ref="T102:V102"/>
    <mergeCell ref="W102:Y102"/>
    <mergeCell ref="T99:V99"/>
    <mergeCell ref="T100:V100"/>
    <mergeCell ref="W99:Y99"/>
    <mergeCell ref="W100:Y100"/>
    <mergeCell ref="J99:K100"/>
    <mergeCell ref="L98:P100"/>
    <mergeCell ref="Q98:S100"/>
    <mergeCell ref="G102:I103"/>
    <mergeCell ref="E102:F103"/>
    <mergeCell ref="B102:D103"/>
    <mergeCell ref="A102:A103"/>
    <mergeCell ref="A63:A65"/>
    <mergeCell ref="W63:Y63"/>
    <mergeCell ref="J64:K64"/>
    <mergeCell ref="G104:I105"/>
    <mergeCell ref="J104:K104"/>
    <mergeCell ref="L104:P104"/>
    <mergeCell ref="Q104:S104"/>
    <mergeCell ref="T104:V104"/>
    <mergeCell ref="W104:Y104"/>
    <mergeCell ref="J105:V105"/>
    <mergeCell ref="W105:Y105"/>
    <mergeCell ref="J109:V109"/>
    <mergeCell ref="W109:Y109"/>
    <mergeCell ref="G108:I109"/>
    <mergeCell ref="E108:F109"/>
    <mergeCell ref="B108:D109"/>
    <mergeCell ref="A108:A109"/>
    <mergeCell ref="J110:K110"/>
    <mergeCell ref="W110:Y110"/>
    <mergeCell ref="A106:A107"/>
    <mergeCell ref="J108:K108"/>
    <mergeCell ref="L108:P108"/>
    <mergeCell ref="Q108:S108"/>
    <mergeCell ref="T108:V108"/>
    <mergeCell ref="W108:Y108"/>
    <mergeCell ref="J106:K106"/>
    <mergeCell ref="L106:P106"/>
    <mergeCell ref="Q106:S106"/>
    <mergeCell ref="T106:V106"/>
    <mergeCell ref="W106:Y106"/>
    <mergeCell ref="J107:V107"/>
    <mergeCell ref="W107:Y107"/>
    <mergeCell ref="G106:I107"/>
    <mergeCell ref="E106:F107"/>
    <mergeCell ref="B106:D107"/>
    <mergeCell ref="J113:V113"/>
    <mergeCell ref="W113:Y113"/>
    <mergeCell ref="G110:I113"/>
    <mergeCell ref="E110:F113"/>
    <mergeCell ref="B110:D113"/>
    <mergeCell ref="A110:A113"/>
    <mergeCell ref="J114:K114"/>
    <mergeCell ref="L114:P114"/>
    <mergeCell ref="Q114:S114"/>
    <mergeCell ref="T114:V114"/>
    <mergeCell ref="W114:Y114"/>
    <mergeCell ref="J111:K111"/>
    <mergeCell ref="W111:Y111"/>
    <mergeCell ref="J112:K112"/>
    <mergeCell ref="L110:P112"/>
    <mergeCell ref="Q110:S112"/>
    <mergeCell ref="T110:V112"/>
    <mergeCell ref="W112:Y112"/>
    <mergeCell ref="J115:V115"/>
    <mergeCell ref="W115:Y115"/>
    <mergeCell ref="G114:I115"/>
    <mergeCell ref="E114:F115"/>
    <mergeCell ref="B114:D115"/>
    <mergeCell ref="A114:A115"/>
    <mergeCell ref="J116:K116"/>
    <mergeCell ref="L116:P116"/>
    <mergeCell ref="Q116:S116"/>
    <mergeCell ref="T116:V116"/>
    <mergeCell ref="W116:Y116"/>
    <mergeCell ref="J117:V117"/>
    <mergeCell ref="W117:Y117"/>
    <mergeCell ref="G116:I117"/>
    <mergeCell ref="E116:F117"/>
    <mergeCell ref="B116:D117"/>
    <mergeCell ref="A116:A117"/>
    <mergeCell ref="J118:K118"/>
    <mergeCell ref="L118:P118"/>
    <mergeCell ref="Q118:S118"/>
    <mergeCell ref="T118:V118"/>
    <mergeCell ref="W118:Y118"/>
    <mergeCell ref="J119:V119"/>
    <mergeCell ref="W119:Y119"/>
    <mergeCell ref="G118:I119"/>
    <mergeCell ref="E118:F119"/>
    <mergeCell ref="B118:D119"/>
    <mergeCell ref="A118:A119"/>
    <mergeCell ref="J120:K120"/>
    <mergeCell ref="L120:P120"/>
    <mergeCell ref="Q120:S120"/>
    <mergeCell ref="T120:V120"/>
    <mergeCell ref="W120:Y120"/>
    <mergeCell ref="J121:V121"/>
    <mergeCell ref="W121:Y121"/>
    <mergeCell ref="G120:I121"/>
    <mergeCell ref="E120:F121"/>
    <mergeCell ref="B120:D121"/>
    <mergeCell ref="A120:A121"/>
    <mergeCell ref="A122:A125"/>
    <mergeCell ref="J126:K126"/>
    <mergeCell ref="L126:P126"/>
    <mergeCell ref="Q126:S126"/>
    <mergeCell ref="T126:V126"/>
    <mergeCell ref="W126:Y126"/>
    <mergeCell ref="B126:D128"/>
    <mergeCell ref="A126:A128"/>
    <mergeCell ref="J123:K123"/>
    <mergeCell ref="L123:P123"/>
    <mergeCell ref="Q123:S123"/>
    <mergeCell ref="T123:V123"/>
    <mergeCell ref="W123:Y123"/>
    <mergeCell ref="J124:K124"/>
    <mergeCell ref="L124:P124"/>
    <mergeCell ref="Q124:S124"/>
    <mergeCell ref="T124:V124"/>
    <mergeCell ref="W124:Y124"/>
    <mergeCell ref="J127:K127"/>
    <mergeCell ref="L127:P127"/>
    <mergeCell ref="Q127:S127"/>
    <mergeCell ref="T127:V127"/>
    <mergeCell ref="T129:V129"/>
    <mergeCell ref="W129:Y129"/>
    <mergeCell ref="J130:V130"/>
    <mergeCell ref="W130:Y130"/>
    <mergeCell ref="G129:I130"/>
    <mergeCell ref="E129:F130"/>
    <mergeCell ref="B129:D130"/>
    <mergeCell ref="J132:K132"/>
    <mergeCell ref="L132:P132"/>
    <mergeCell ref="Q132:S132"/>
    <mergeCell ref="T132:V132"/>
    <mergeCell ref="W132:Y132"/>
    <mergeCell ref="J133:V133"/>
    <mergeCell ref="W133:Y133"/>
    <mergeCell ref="G131:I133"/>
    <mergeCell ref="E131:F133"/>
    <mergeCell ref="J122:K122"/>
    <mergeCell ref="L122:P122"/>
    <mergeCell ref="Q122:S122"/>
    <mergeCell ref="T122:V122"/>
    <mergeCell ref="W122:Y122"/>
    <mergeCell ref="J125:V125"/>
    <mergeCell ref="W125:Y125"/>
    <mergeCell ref="G122:I125"/>
    <mergeCell ref="E122:F125"/>
    <mergeCell ref="B122:D125"/>
    <mergeCell ref="A134:A139"/>
    <mergeCell ref="B134:D139"/>
    <mergeCell ref="E134:F139"/>
    <mergeCell ref="G134:I139"/>
    <mergeCell ref="J134:K134"/>
    <mergeCell ref="L134:P134"/>
    <mergeCell ref="Q134:S134"/>
    <mergeCell ref="W134:Y134"/>
    <mergeCell ref="J139:V139"/>
    <mergeCell ref="W139:Y139"/>
    <mergeCell ref="J145:V145"/>
    <mergeCell ref="W145:Y145"/>
    <mergeCell ref="G140:I145"/>
    <mergeCell ref="E140:F145"/>
    <mergeCell ref="B140:D145"/>
    <mergeCell ref="A140:A145"/>
    <mergeCell ref="W127:Y127"/>
    <mergeCell ref="J128:V128"/>
    <mergeCell ref="W128:Y128"/>
    <mergeCell ref="G126:I128"/>
    <mergeCell ref="E126:F128"/>
    <mergeCell ref="A129:A130"/>
    <mergeCell ref="J131:K131"/>
    <mergeCell ref="L131:P131"/>
    <mergeCell ref="Q131:S131"/>
    <mergeCell ref="T131:V131"/>
    <mergeCell ref="W131:Y131"/>
    <mergeCell ref="B131:D133"/>
    <mergeCell ref="A131:A133"/>
    <mergeCell ref="J129:K129"/>
    <mergeCell ref="L129:P129"/>
    <mergeCell ref="Q129:S129"/>
    <mergeCell ref="L143:P143"/>
    <mergeCell ref="Q143:S143"/>
    <mergeCell ref="W143:Y143"/>
    <mergeCell ref="J143:K144"/>
    <mergeCell ref="L144:P144"/>
    <mergeCell ref="Q144:S144"/>
    <mergeCell ref="T142:V144"/>
    <mergeCell ref="W144:Y144"/>
    <mergeCell ref="T140:V140"/>
    <mergeCell ref="W140:Y140"/>
    <mergeCell ref="T141:V141"/>
    <mergeCell ref="W141:Y141"/>
    <mergeCell ref="J140:K141"/>
    <mergeCell ref="J142:K142"/>
    <mergeCell ref="L140:P142"/>
    <mergeCell ref="Q140:S142"/>
    <mergeCell ref="W142:Y142"/>
    <mergeCell ref="J147:V147"/>
    <mergeCell ref="W147:Y147"/>
    <mergeCell ref="G146:I147"/>
    <mergeCell ref="E146:F147"/>
    <mergeCell ref="B146:D147"/>
    <mergeCell ref="A146:A147"/>
    <mergeCell ref="J148:K148"/>
    <mergeCell ref="L148:P148"/>
    <mergeCell ref="Q148:S148"/>
    <mergeCell ref="T148:V148"/>
    <mergeCell ref="W148:Y148"/>
    <mergeCell ref="J149:V149"/>
    <mergeCell ref="W149:Y149"/>
    <mergeCell ref="G148:I149"/>
    <mergeCell ref="E148:F149"/>
    <mergeCell ref="B148:D149"/>
    <mergeCell ref="A148:A149"/>
    <mergeCell ref="J146:K146"/>
    <mergeCell ref="L146:P146"/>
    <mergeCell ref="Q146:S146"/>
    <mergeCell ref="T146:V146"/>
    <mergeCell ref="W146:Y146"/>
    <mergeCell ref="J150:K150"/>
    <mergeCell ref="L150:P150"/>
    <mergeCell ref="Q150:S150"/>
    <mergeCell ref="T150:V150"/>
    <mergeCell ref="W150:Y150"/>
    <mergeCell ref="J151:V151"/>
    <mergeCell ref="W151:Y151"/>
    <mergeCell ref="G150:I151"/>
    <mergeCell ref="E150:F151"/>
    <mergeCell ref="B150:D151"/>
    <mergeCell ref="A150:A151"/>
    <mergeCell ref="T152:V152"/>
    <mergeCell ref="W152:Y152"/>
    <mergeCell ref="B152:D154"/>
    <mergeCell ref="A152:A154"/>
    <mergeCell ref="T153:V153"/>
    <mergeCell ref="W153:Y153"/>
    <mergeCell ref="J152:K153"/>
    <mergeCell ref="L152:P153"/>
    <mergeCell ref="Q152:S153"/>
    <mergeCell ref="J154:V154"/>
    <mergeCell ref="W154:Y154"/>
    <mergeCell ref="G152:I154"/>
    <mergeCell ref="E152:F154"/>
    <mergeCell ref="A155:A156"/>
    <mergeCell ref="J157:K157"/>
    <mergeCell ref="W157:Y157"/>
    <mergeCell ref="J155:K155"/>
    <mergeCell ref="L155:P155"/>
    <mergeCell ref="Q155:S155"/>
    <mergeCell ref="T155:V155"/>
    <mergeCell ref="W155:Y155"/>
    <mergeCell ref="J156:V156"/>
    <mergeCell ref="W156:Y156"/>
    <mergeCell ref="G155:I156"/>
    <mergeCell ref="E155:F156"/>
    <mergeCell ref="B155:D156"/>
    <mergeCell ref="J159:V159"/>
    <mergeCell ref="W159:Y159"/>
    <mergeCell ref="G157:I159"/>
    <mergeCell ref="E157:F159"/>
    <mergeCell ref="B157:D159"/>
    <mergeCell ref="A157:A159"/>
    <mergeCell ref="J160:K160"/>
    <mergeCell ref="L160:P160"/>
    <mergeCell ref="Q160:S160"/>
    <mergeCell ref="W160:Y160"/>
    <mergeCell ref="J162:V162"/>
    <mergeCell ref="W162:Y162"/>
    <mergeCell ref="G160:I162"/>
    <mergeCell ref="E160:F162"/>
    <mergeCell ref="B160:D162"/>
    <mergeCell ref="A160:A162"/>
    <mergeCell ref="J163:K163"/>
    <mergeCell ref="L163:P163"/>
    <mergeCell ref="Q163:S163"/>
    <mergeCell ref="T163:V163"/>
    <mergeCell ref="W163:Y163"/>
    <mergeCell ref="J164:V164"/>
    <mergeCell ref="W164:Y164"/>
    <mergeCell ref="G163:I164"/>
    <mergeCell ref="E163:F164"/>
    <mergeCell ref="B163:D164"/>
    <mergeCell ref="A163:A164"/>
    <mergeCell ref="J165:K165"/>
    <mergeCell ref="L165:P165"/>
    <mergeCell ref="Q165:S165"/>
    <mergeCell ref="W165:Y165"/>
    <mergeCell ref="J167:V167"/>
    <mergeCell ref="W167:Y167"/>
    <mergeCell ref="G165:I167"/>
    <mergeCell ref="E165:F167"/>
    <mergeCell ref="B165:D167"/>
    <mergeCell ref="A165:A167"/>
    <mergeCell ref="J168:K168"/>
    <mergeCell ref="L168:P168"/>
    <mergeCell ref="Q168:S168"/>
    <mergeCell ref="T168:V168"/>
    <mergeCell ref="W168:Y168"/>
    <mergeCell ref="J169:V169"/>
    <mergeCell ref="W169:Y169"/>
    <mergeCell ref="G168:I169"/>
    <mergeCell ref="E168:F169"/>
    <mergeCell ref="B168:D169"/>
    <mergeCell ref="A168:A169"/>
    <mergeCell ref="J170:K170"/>
    <mergeCell ref="L170:P170"/>
    <mergeCell ref="Q170:S170"/>
    <mergeCell ref="T170:V170"/>
    <mergeCell ref="W170:Y170"/>
    <mergeCell ref="J171:V171"/>
    <mergeCell ref="W171:Y171"/>
    <mergeCell ref="G170:I171"/>
    <mergeCell ref="E170:F171"/>
    <mergeCell ref="B170:D171"/>
    <mergeCell ref="A170:A171"/>
    <mergeCell ref="J172:K172"/>
    <mergeCell ref="L172:P172"/>
    <mergeCell ref="Q172:S172"/>
    <mergeCell ref="T172:V172"/>
    <mergeCell ref="W172:Y172"/>
    <mergeCell ref="J173:V173"/>
    <mergeCell ref="W173:Y173"/>
    <mergeCell ref="G172:I173"/>
    <mergeCell ref="E172:F173"/>
    <mergeCell ref="B172:D173"/>
    <mergeCell ref="A172:A173"/>
    <mergeCell ref="A174:A178"/>
    <mergeCell ref="B174:D178"/>
    <mergeCell ref="E174:F178"/>
    <mergeCell ref="G174:I178"/>
    <mergeCell ref="J174:K174"/>
    <mergeCell ref="Q174:S174"/>
    <mergeCell ref="T174:V174"/>
    <mergeCell ref="W174:Y174"/>
    <mergeCell ref="J178:V178"/>
    <mergeCell ref="W178:Y178"/>
    <mergeCell ref="Q176:S176"/>
    <mergeCell ref="T176:V176"/>
    <mergeCell ref="W176:Y176"/>
    <mergeCell ref="L174:P175"/>
    <mergeCell ref="L176:P176"/>
    <mergeCell ref="Q175:S175"/>
    <mergeCell ref="T175:V175"/>
    <mergeCell ref="W175:Y175"/>
    <mergeCell ref="J175:K177"/>
    <mergeCell ref="L177:P177"/>
    <mergeCell ref="Q177:S177"/>
    <mergeCell ref="T177:V177"/>
    <mergeCell ref="W177:Y177"/>
    <mergeCell ref="Q179:S179"/>
    <mergeCell ref="T179:V179"/>
    <mergeCell ref="W179:Y179"/>
    <mergeCell ref="J180:V180"/>
    <mergeCell ref="W180:Y180"/>
    <mergeCell ref="A181:A182"/>
    <mergeCell ref="B181:D182"/>
    <mergeCell ref="E181:F182"/>
    <mergeCell ref="G181:I182"/>
    <mergeCell ref="J181:K181"/>
    <mergeCell ref="L181:P181"/>
    <mergeCell ref="Q181:S181"/>
    <mergeCell ref="T181:V181"/>
    <mergeCell ref="W181:Y181"/>
    <mergeCell ref="J182:V182"/>
    <mergeCell ref="W182:Y182"/>
    <mergeCell ref="J179:K179"/>
    <mergeCell ref="A179:A180"/>
    <mergeCell ref="B179:D180"/>
    <mergeCell ref="E179:F180"/>
    <mergeCell ref="G179:I180"/>
    <mergeCell ref="L179:P179"/>
    <mergeCell ref="W184:Y184"/>
    <mergeCell ref="A185:A188"/>
    <mergeCell ref="B185:D188"/>
    <mergeCell ref="E185:F188"/>
    <mergeCell ref="G185:I188"/>
    <mergeCell ref="T185:V185"/>
    <mergeCell ref="W185:Y185"/>
    <mergeCell ref="J188:V188"/>
    <mergeCell ref="W188:Y188"/>
    <mergeCell ref="J185:K186"/>
    <mergeCell ref="L185:P186"/>
    <mergeCell ref="Q185:S186"/>
    <mergeCell ref="T186:V186"/>
    <mergeCell ref="W186:Y186"/>
    <mergeCell ref="J187:K187"/>
    <mergeCell ref="L187:P187"/>
    <mergeCell ref="Q187:S187"/>
    <mergeCell ref="T187:V187"/>
    <mergeCell ref="W187:Y187"/>
    <mergeCell ref="A317:A319"/>
    <mergeCell ref="B317:D319"/>
    <mergeCell ref="E317:F319"/>
    <mergeCell ref="G317:I319"/>
    <mergeCell ref="J317:K318"/>
    <mergeCell ref="L317:P318"/>
    <mergeCell ref="Q317:S318"/>
    <mergeCell ref="T317:V318"/>
    <mergeCell ref="W317:Y318"/>
    <mergeCell ref="J319:V319"/>
    <mergeCell ref="W319:Y319"/>
    <mergeCell ref="A189:A190"/>
    <mergeCell ref="B189:D190"/>
    <mergeCell ref="E189:F190"/>
    <mergeCell ref="G189:I190"/>
    <mergeCell ref="J189:K189"/>
    <mergeCell ref="L189:P189"/>
    <mergeCell ref="Q189:S189"/>
    <mergeCell ref="T189:V189"/>
    <mergeCell ref="W189:Y189"/>
    <mergeCell ref="J190:V190"/>
    <mergeCell ref="W190:Y190"/>
    <mergeCell ref="A191:A192"/>
    <mergeCell ref="B191:D192"/>
    <mergeCell ref="E191:F192"/>
    <mergeCell ref="G191:I192"/>
    <mergeCell ref="J191:K191"/>
    <mergeCell ref="L191:P191"/>
    <mergeCell ref="Q191:S191"/>
    <mergeCell ref="T191:V191"/>
    <mergeCell ref="W191:Y191"/>
    <mergeCell ref="J192:V192"/>
    <mergeCell ref="J209:K209"/>
    <mergeCell ref="T208:V209"/>
    <mergeCell ref="W209:Y209"/>
    <mergeCell ref="J135:K135"/>
    <mergeCell ref="T134:V135"/>
    <mergeCell ref="W135:Y135"/>
    <mergeCell ref="J136:K136"/>
    <mergeCell ref="L135:P136"/>
    <mergeCell ref="Q135:S136"/>
    <mergeCell ref="W136:Y136"/>
    <mergeCell ref="A314:A316"/>
    <mergeCell ref="B314:D316"/>
    <mergeCell ref="E314:F316"/>
    <mergeCell ref="G314:I316"/>
    <mergeCell ref="J314:K315"/>
    <mergeCell ref="L314:P315"/>
    <mergeCell ref="Q314:S315"/>
    <mergeCell ref="T314:V315"/>
    <mergeCell ref="W314:Y315"/>
    <mergeCell ref="J316:V316"/>
    <mergeCell ref="W316:Y316"/>
    <mergeCell ref="W192:Y192"/>
    <mergeCell ref="A183:A184"/>
    <mergeCell ref="B183:D184"/>
    <mergeCell ref="E183:F184"/>
    <mergeCell ref="G183:I184"/>
    <mergeCell ref="J183:K183"/>
    <mergeCell ref="L183:P183"/>
    <mergeCell ref="Q183:S183"/>
    <mergeCell ref="T183:V183"/>
    <mergeCell ref="W183:Y183"/>
    <mergeCell ref="J184:V184"/>
    <mergeCell ref="A320:A322"/>
    <mergeCell ref="B320:D322"/>
    <mergeCell ref="E320:F322"/>
    <mergeCell ref="G320:I322"/>
    <mergeCell ref="J320:K321"/>
    <mergeCell ref="L320:P321"/>
    <mergeCell ref="Q320:S321"/>
    <mergeCell ref="T320:V321"/>
    <mergeCell ref="W320:Y321"/>
    <mergeCell ref="J322:V322"/>
    <mergeCell ref="W322:Y322"/>
    <mergeCell ref="A323:A325"/>
    <mergeCell ref="B323:D325"/>
    <mergeCell ref="E323:F325"/>
    <mergeCell ref="G323:I325"/>
    <mergeCell ref="J323:K324"/>
    <mergeCell ref="L323:P324"/>
    <mergeCell ref="Q323:S324"/>
    <mergeCell ref="T323:V324"/>
    <mergeCell ref="W323:Y324"/>
    <mergeCell ref="J325:V325"/>
    <mergeCell ref="W325:Y325"/>
    <mergeCell ref="B326:D328"/>
    <mergeCell ref="E326:F328"/>
    <mergeCell ref="G326:I328"/>
    <mergeCell ref="J326:K327"/>
    <mergeCell ref="L326:P327"/>
    <mergeCell ref="Q326:S327"/>
    <mergeCell ref="T326:V327"/>
    <mergeCell ref="W326:Y327"/>
    <mergeCell ref="J328:V328"/>
    <mergeCell ref="W328:Y328"/>
    <mergeCell ref="A329:A331"/>
    <mergeCell ref="B329:D331"/>
    <mergeCell ref="E329:F331"/>
    <mergeCell ref="G329:I331"/>
    <mergeCell ref="J329:K330"/>
    <mergeCell ref="L329:P330"/>
    <mergeCell ref="Q329:S330"/>
    <mergeCell ref="T329:V330"/>
    <mergeCell ref="W329:Y330"/>
    <mergeCell ref="J331:V331"/>
    <mergeCell ref="W331:Y331"/>
    <mergeCell ref="T341:V342"/>
    <mergeCell ref="W341:Y342"/>
    <mergeCell ref="J343:V343"/>
    <mergeCell ref="W343:Y343"/>
    <mergeCell ref="A332:A334"/>
    <mergeCell ref="B332:D334"/>
    <mergeCell ref="E332:F334"/>
    <mergeCell ref="G332:I334"/>
    <mergeCell ref="J332:K333"/>
    <mergeCell ref="L332:P333"/>
    <mergeCell ref="Q332:S333"/>
    <mergeCell ref="T332:V333"/>
    <mergeCell ref="W332:Y333"/>
    <mergeCell ref="J334:V334"/>
    <mergeCell ref="W334:Y334"/>
    <mergeCell ref="J158:K158"/>
    <mergeCell ref="L157:P158"/>
    <mergeCell ref="Q157:S158"/>
    <mergeCell ref="T157:V158"/>
    <mergeCell ref="W158:Y158"/>
    <mergeCell ref="A335:A337"/>
    <mergeCell ref="B335:D337"/>
    <mergeCell ref="E335:F337"/>
    <mergeCell ref="G335:I337"/>
    <mergeCell ref="J335:K336"/>
    <mergeCell ref="L335:P336"/>
    <mergeCell ref="Q335:S336"/>
    <mergeCell ref="T335:V336"/>
    <mergeCell ref="W335:Y336"/>
    <mergeCell ref="J337:V337"/>
    <mergeCell ref="W337:Y337"/>
    <mergeCell ref="A326:A328"/>
    <mergeCell ref="Q344:S345"/>
    <mergeCell ref="T344:V345"/>
    <mergeCell ref="W344:Y345"/>
    <mergeCell ref="J346:V346"/>
    <mergeCell ref="W346:Y346"/>
    <mergeCell ref="J137:K137"/>
    <mergeCell ref="L137:P137"/>
    <mergeCell ref="Q137:S137"/>
    <mergeCell ref="W137:Y137"/>
    <mergeCell ref="J138:K138"/>
    <mergeCell ref="L138:P138"/>
    <mergeCell ref="Q138:S138"/>
    <mergeCell ref="W138:Y138"/>
    <mergeCell ref="T136:V138"/>
    <mergeCell ref="A338:A340"/>
    <mergeCell ref="B338:D340"/>
    <mergeCell ref="E338:F340"/>
    <mergeCell ref="G338:I340"/>
    <mergeCell ref="J338:K339"/>
    <mergeCell ref="L338:P339"/>
    <mergeCell ref="Q338:S339"/>
    <mergeCell ref="T338:V339"/>
    <mergeCell ref="W338:Y339"/>
    <mergeCell ref="J340:V340"/>
    <mergeCell ref="W340:Y340"/>
    <mergeCell ref="A341:A343"/>
    <mergeCell ref="B341:D343"/>
    <mergeCell ref="E341:F343"/>
    <mergeCell ref="G341:I343"/>
    <mergeCell ref="J341:K342"/>
    <mergeCell ref="L341:P342"/>
    <mergeCell ref="Q341:S342"/>
    <mergeCell ref="A347:A349"/>
    <mergeCell ref="B347:D349"/>
    <mergeCell ref="E347:F349"/>
    <mergeCell ref="G347:I349"/>
    <mergeCell ref="J347:K348"/>
    <mergeCell ref="L347:P348"/>
    <mergeCell ref="Q347:S348"/>
    <mergeCell ref="T347:V348"/>
    <mergeCell ref="W347:Y348"/>
    <mergeCell ref="J349:V349"/>
    <mergeCell ref="W349:Y349"/>
    <mergeCell ref="J161:K161"/>
    <mergeCell ref="L161:P161"/>
    <mergeCell ref="Q161:S161"/>
    <mergeCell ref="T160:V161"/>
    <mergeCell ref="W161:Y161"/>
    <mergeCell ref="J210:K210"/>
    <mergeCell ref="T210:V210"/>
    <mergeCell ref="W210:Y210"/>
    <mergeCell ref="L207:P210"/>
    <mergeCell ref="Q207:S210"/>
    <mergeCell ref="J166:K166"/>
    <mergeCell ref="L166:P166"/>
    <mergeCell ref="Q166:S166"/>
    <mergeCell ref="W166:Y166"/>
    <mergeCell ref="T165:V166"/>
    <mergeCell ref="A344:A346"/>
    <mergeCell ref="B344:D346"/>
    <mergeCell ref="E344:F346"/>
    <mergeCell ref="G344:I346"/>
    <mergeCell ref="J344:K345"/>
    <mergeCell ref="L344:P345"/>
    <mergeCell ref="A350:A352"/>
    <mergeCell ref="B350:D352"/>
    <mergeCell ref="E350:F352"/>
    <mergeCell ref="G350:I352"/>
    <mergeCell ref="J350:K351"/>
    <mergeCell ref="L350:P351"/>
    <mergeCell ref="Q350:S351"/>
    <mergeCell ref="T350:V351"/>
    <mergeCell ref="W350:Y351"/>
    <mergeCell ref="J352:V352"/>
    <mergeCell ref="W352:Y352"/>
    <mergeCell ref="A353:A355"/>
    <mergeCell ref="B353:D355"/>
    <mergeCell ref="E353:F355"/>
    <mergeCell ref="G353:I355"/>
    <mergeCell ref="J353:K354"/>
    <mergeCell ref="L353:P354"/>
    <mergeCell ref="Q353:S354"/>
    <mergeCell ref="T353:V354"/>
    <mergeCell ref="W353:Y354"/>
    <mergeCell ref="J355:V355"/>
    <mergeCell ref="W355:Y355"/>
    <mergeCell ref="A356:A358"/>
    <mergeCell ref="B356:D358"/>
    <mergeCell ref="E356:F358"/>
    <mergeCell ref="G356:I358"/>
    <mergeCell ref="J356:K357"/>
    <mergeCell ref="L356:P357"/>
    <mergeCell ref="Q356:S357"/>
    <mergeCell ref="T356:V357"/>
    <mergeCell ref="W356:Y357"/>
    <mergeCell ref="J358:V358"/>
    <mergeCell ref="W358:Y358"/>
    <mergeCell ref="A359:A361"/>
    <mergeCell ref="B359:D361"/>
    <mergeCell ref="E359:F361"/>
    <mergeCell ref="G359:I361"/>
    <mergeCell ref="J359:K360"/>
    <mergeCell ref="L359:P360"/>
    <mergeCell ref="Q359:S360"/>
    <mergeCell ref="T359:V360"/>
    <mergeCell ref="W359:Y360"/>
    <mergeCell ref="J361:V361"/>
    <mergeCell ref="W361:Y361"/>
    <mergeCell ref="A362:A364"/>
    <mergeCell ref="B362:D364"/>
    <mergeCell ref="E362:F364"/>
    <mergeCell ref="G362:I364"/>
    <mergeCell ref="J362:K363"/>
    <mergeCell ref="L362:P363"/>
    <mergeCell ref="Q362:S363"/>
    <mergeCell ref="T362:V363"/>
    <mergeCell ref="W362:Y363"/>
    <mergeCell ref="J364:V364"/>
    <mergeCell ref="W364:Y364"/>
    <mergeCell ref="A365:A368"/>
    <mergeCell ref="B365:D368"/>
    <mergeCell ref="E365:F368"/>
    <mergeCell ref="G365:I368"/>
    <mergeCell ref="J365:K366"/>
    <mergeCell ref="L365:P366"/>
    <mergeCell ref="Q365:S366"/>
    <mergeCell ref="T365:V366"/>
    <mergeCell ref="W365:Y366"/>
    <mergeCell ref="J368:V368"/>
    <mergeCell ref="W368:Y368"/>
    <mergeCell ref="L369:P370"/>
    <mergeCell ref="Q369:S370"/>
    <mergeCell ref="T369:V370"/>
    <mergeCell ref="W369:Y370"/>
    <mergeCell ref="J372:V372"/>
    <mergeCell ref="W372:Y372"/>
    <mergeCell ref="J371:K371"/>
    <mergeCell ref="L371:P371"/>
    <mergeCell ref="Q371:S371"/>
    <mergeCell ref="T371:V371"/>
    <mergeCell ref="W371:Y371"/>
    <mergeCell ref="A373:A375"/>
    <mergeCell ref="B373:D375"/>
    <mergeCell ref="E373:F375"/>
    <mergeCell ref="G373:I375"/>
    <mergeCell ref="J373:K374"/>
    <mergeCell ref="L373:P374"/>
    <mergeCell ref="Q373:S374"/>
    <mergeCell ref="T373:V374"/>
    <mergeCell ref="W373:Y374"/>
    <mergeCell ref="J375:V375"/>
    <mergeCell ref="W375:Y375"/>
    <mergeCell ref="A376:A378"/>
    <mergeCell ref="B376:D378"/>
    <mergeCell ref="E376:F378"/>
    <mergeCell ref="G376:I378"/>
    <mergeCell ref="J376:K377"/>
    <mergeCell ref="L376:P377"/>
    <mergeCell ref="Q376:S377"/>
    <mergeCell ref="T376:V377"/>
    <mergeCell ref="W376:Y377"/>
    <mergeCell ref="J378:V378"/>
    <mergeCell ref="W378:Y378"/>
    <mergeCell ref="J367:K367"/>
    <mergeCell ref="L367:P367"/>
    <mergeCell ref="Q367:S367"/>
    <mergeCell ref="T367:V367"/>
    <mergeCell ref="W367:Y367"/>
    <mergeCell ref="A379:A381"/>
    <mergeCell ref="B379:D381"/>
    <mergeCell ref="E379:F381"/>
    <mergeCell ref="G379:I381"/>
    <mergeCell ref="J379:K380"/>
    <mergeCell ref="L379:P380"/>
    <mergeCell ref="Q379:S380"/>
    <mergeCell ref="T379:V380"/>
    <mergeCell ref="W379:Y380"/>
    <mergeCell ref="J381:V381"/>
    <mergeCell ref="W381:Y381"/>
    <mergeCell ref="A369:A372"/>
    <mergeCell ref="B369:D372"/>
    <mergeCell ref="E369:F372"/>
    <mergeCell ref="G369:I372"/>
    <mergeCell ref="J369:K370"/>
    <mergeCell ref="A382:A384"/>
    <mergeCell ref="B382:D384"/>
    <mergeCell ref="E382:F384"/>
    <mergeCell ref="G382:I384"/>
    <mergeCell ref="J382:K383"/>
    <mergeCell ref="L382:P383"/>
    <mergeCell ref="Q382:S383"/>
    <mergeCell ref="T382:V383"/>
    <mergeCell ref="W382:Y383"/>
    <mergeCell ref="J384:V384"/>
    <mergeCell ref="W384:Y384"/>
    <mergeCell ref="A385:A388"/>
    <mergeCell ref="B385:D388"/>
    <mergeCell ref="E385:F388"/>
    <mergeCell ref="G385:I388"/>
    <mergeCell ref="J385:K386"/>
    <mergeCell ref="L385:P386"/>
    <mergeCell ref="Q385:S386"/>
    <mergeCell ref="T385:V386"/>
    <mergeCell ref="W385:Y386"/>
    <mergeCell ref="J388:V388"/>
    <mergeCell ref="W388:Y388"/>
    <mergeCell ref="J387:K387"/>
    <mergeCell ref="L387:P387"/>
    <mergeCell ref="Q387:S387"/>
    <mergeCell ref="T387:V387"/>
    <mergeCell ref="W387:Y387"/>
    <mergeCell ref="A389:A391"/>
    <mergeCell ref="B389:D391"/>
    <mergeCell ref="E389:F391"/>
    <mergeCell ref="G389:I391"/>
    <mergeCell ref="J389:K390"/>
    <mergeCell ref="L389:P390"/>
    <mergeCell ref="Q389:S390"/>
    <mergeCell ref="T389:V390"/>
    <mergeCell ref="W389:Y390"/>
    <mergeCell ref="J391:V391"/>
    <mergeCell ref="W391:Y391"/>
    <mergeCell ref="A392:A394"/>
    <mergeCell ref="B392:D394"/>
    <mergeCell ref="E392:F394"/>
    <mergeCell ref="G392:I394"/>
    <mergeCell ref="J392:K393"/>
    <mergeCell ref="T392:V393"/>
    <mergeCell ref="J394:V394"/>
    <mergeCell ref="W394:Y394"/>
    <mergeCell ref="L392:P392"/>
    <mergeCell ref="L393:P393"/>
    <mergeCell ref="Q392:S392"/>
    <mergeCell ref="Q393:S393"/>
    <mergeCell ref="W392:Y392"/>
    <mergeCell ref="W393:Y393"/>
    <mergeCell ref="A395:A397"/>
    <mergeCell ref="B395:D397"/>
    <mergeCell ref="E395:F397"/>
    <mergeCell ref="G395:I397"/>
    <mergeCell ref="J395:K396"/>
    <mergeCell ref="L395:P396"/>
    <mergeCell ref="Q395:S396"/>
    <mergeCell ref="T395:V396"/>
    <mergeCell ref="W395:Y396"/>
    <mergeCell ref="J397:V397"/>
    <mergeCell ref="W397:Y397"/>
    <mergeCell ref="A398:A400"/>
    <mergeCell ref="B398:D400"/>
    <mergeCell ref="E398:F400"/>
    <mergeCell ref="G398:I400"/>
    <mergeCell ref="J398:K399"/>
    <mergeCell ref="L398:P399"/>
    <mergeCell ref="Q398:S399"/>
    <mergeCell ref="T398:V399"/>
    <mergeCell ref="W398:Y399"/>
    <mergeCell ref="J400:V400"/>
    <mergeCell ref="W400:Y400"/>
    <mergeCell ref="A401:A403"/>
    <mergeCell ref="B401:D403"/>
    <mergeCell ref="E401:F403"/>
    <mergeCell ref="G401:I403"/>
    <mergeCell ref="J401:K402"/>
    <mergeCell ref="L401:P402"/>
    <mergeCell ref="Q401:S402"/>
    <mergeCell ref="T401:V402"/>
    <mergeCell ref="W401:Y402"/>
    <mergeCell ref="J403:V403"/>
    <mergeCell ref="W403:Y403"/>
    <mergeCell ref="A404:A406"/>
    <mergeCell ref="B404:D406"/>
    <mergeCell ref="E404:F406"/>
    <mergeCell ref="G404:I406"/>
    <mergeCell ref="J404:K405"/>
    <mergeCell ref="L404:P405"/>
    <mergeCell ref="Q404:S405"/>
    <mergeCell ref="T404:V405"/>
    <mergeCell ref="W404:Y405"/>
    <mergeCell ref="J406:V406"/>
    <mergeCell ref="W406:Y40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Darija Ćeran</dc:creator>
  <cp:lastModifiedBy>Darija Ćeran</cp:lastModifiedBy>
  <dcterms:created xsi:type="dcterms:W3CDTF">2022-03-25T11:40:34Z</dcterms:created>
  <dcterms:modified xsi:type="dcterms:W3CDTF">2022-03-30T11:28:11Z</dcterms:modified>
</cp:coreProperties>
</file>